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OEP Main Files\OEP Databases\Completed Arkansas School Data for website\2014-2015\EOC\"/>
    </mc:Choice>
  </mc:AlternateContent>
  <bookViews>
    <workbookView xWindow="0" yWindow="0" windowWidth="19200" windowHeight="11580"/>
  </bookViews>
  <sheets>
    <sheet name="5 yr Biology Growth" sheetId="1" r:id="rId1"/>
    <sheet name="Key"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<sst xmlns="http://schemas.openxmlformats.org/spreadsheetml/2006/main" count="1041" uniqueCount="634">
  <si>
    <t>School Name</t>
  </si>
  <si>
    <t>Grades Served</t>
  </si>
  <si>
    <t>District Name</t>
  </si>
  <si>
    <t>Total % Proficient/ Advanced Growth (Biology)</t>
  </si>
  <si>
    <t>GPA Growth (Biology)</t>
  </si>
  <si>
    <t>Total % Proficient or Advanced Biology (Baseline)</t>
  </si>
  <si>
    <t>Biology GPA (Baseline)</t>
  </si>
  <si>
    <t>Total % Proficient or Advanced Biology (Outcome)</t>
  </si>
  <si>
    <t>Biology GPA (Outcome)</t>
  </si>
  <si>
    <t>FRL</t>
  </si>
  <si>
    <t>Region</t>
  </si>
  <si>
    <t>Total % Proficient or Advanced Biology (2009-10)</t>
  </si>
  <si>
    <t>Biology GPA (2009-10)</t>
  </si>
  <si>
    <t>Total % Proficient or Advanced Biology (2010-11)</t>
  </si>
  <si>
    <t>Biology GPA (2010-11)</t>
  </si>
  <si>
    <t>Total % Proficient or Advanced Biology (2011-12)</t>
  </si>
  <si>
    <t>Biology GPA (2011-12)</t>
  </si>
  <si>
    <t>Total % Proficient or Advanced Biology (2012-13)</t>
  </si>
  <si>
    <t>Biology GPA (2012-13)</t>
  </si>
  <si>
    <t>Total % Proficient or Advanced Biology (2013-14)</t>
  </si>
  <si>
    <t>Biology GPA (2013-14)</t>
  </si>
  <si>
    <t>School LEA</t>
  </si>
  <si>
    <t>District LEA</t>
  </si>
  <si>
    <t>Arkansas Overall</t>
  </si>
  <si>
    <t xml:space="preserve"> - </t>
  </si>
  <si>
    <t>Northwest</t>
  </si>
  <si>
    <t>Northeast</t>
  </si>
  <si>
    <t>Central</t>
  </si>
  <si>
    <t>Southwest</t>
  </si>
  <si>
    <t>Southeast</t>
  </si>
  <si>
    <t>Total % Proficient or Advanced Biology (2014-15)</t>
  </si>
  <si>
    <t>Biology GPA (2014-15)</t>
  </si>
  <si>
    <t>Total % Proficient or Advanced Biology (2014-15)2</t>
  </si>
  <si>
    <t>Biology GPA (2014-15)2</t>
  </si>
  <si>
    <t>DeWitt High School</t>
  </si>
  <si>
    <t>Stuttgart High School</t>
  </si>
  <si>
    <t>Crossett High School</t>
  </si>
  <si>
    <t>Hamburg High School</t>
  </si>
  <si>
    <t>Cotter High School</t>
  </si>
  <si>
    <t>Mountain Home High Career Academics</t>
  </si>
  <si>
    <t>Norfork High School</t>
  </si>
  <si>
    <t>Bentonville High School</t>
  </si>
  <si>
    <t>Decatur High School</t>
  </si>
  <si>
    <t>Gentry High School</t>
  </si>
  <si>
    <t>Gravette High School</t>
  </si>
  <si>
    <t>Rogers High School</t>
  </si>
  <si>
    <t>Rogers Heritage High School</t>
  </si>
  <si>
    <t>Rogers New Technology High School</t>
  </si>
  <si>
    <t>Siloam Springs High School</t>
  </si>
  <si>
    <t>Pea Ridge High School</t>
  </si>
  <si>
    <t>Pea Ridge Manufacturing and Business Academy</t>
  </si>
  <si>
    <t>Northwest AR Classical Academy High</t>
  </si>
  <si>
    <t>Alpena High School</t>
  </si>
  <si>
    <t>Bergman High School</t>
  </si>
  <si>
    <t>Harrison High School</t>
  </si>
  <si>
    <t>Omaha High School</t>
  </si>
  <si>
    <t>Valley Springs High School</t>
  </si>
  <si>
    <t>Lead Hill High School</t>
  </si>
  <si>
    <t>Hermitage High School</t>
  </si>
  <si>
    <t>Warren High School</t>
  </si>
  <si>
    <t>Hampton High School</t>
  </si>
  <si>
    <t>Berryville High School</t>
  </si>
  <si>
    <t>Eureka Springs High School</t>
  </si>
  <si>
    <t>Green Forest High School</t>
  </si>
  <si>
    <t>Dermott High School</t>
  </si>
  <si>
    <t>Lakeside High School</t>
  </si>
  <si>
    <t>Arkadelphia High School</t>
  </si>
  <si>
    <t>Gurdon High School</t>
  </si>
  <si>
    <t>Corning High School</t>
  </si>
  <si>
    <t>Piggott High School</t>
  </si>
  <si>
    <t>Rector High School</t>
  </si>
  <si>
    <t>Concord High School</t>
  </si>
  <si>
    <t>Heber Springs High School</t>
  </si>
  <si>
    <t>Quitman High School</t>
  </si>
  <si>
    <t>West Side High School</t>
  </si>
  <si>
    <t>Woodlawn High School</t>
  </si>
  <si>
    <t>Rison High School</t>
  </si>
  <si>
    <t>Magnolia Junior High School</t>
  </si>
  <si>
    <t>Magnolia High School</t>
  </si>
  <si>
    <t>Emerson High School</t>
  </si>
  <si>
    <t>Bradley High School</t>
  </si>
  <si>
    <t>Taylor High School</t>
  </si>
  <si>
    <t>Nemo Vista High School</t>
  </si>
  <si>
    <t>Wonderview High School</t>
  </si>
  <si>
    <t>Morrilton Senior High School</t>
  </si>
  <si>
    <t>Bay High School</t>
  </si>
  <si>
    <t>Westside High School</t>
  </si>
  <si>
    <t>Brookland High School</t>
  </si>
  <si>
    <t>Buffalo Is. Central High School</t>
  </si>
  <si>
    <t>Annie Camp Junior High School</t>
  </si>
  <si>
    <t>Douglas MacArthur Junior High School</t>
  </si>
  <si>
    <t>The Academies at Jonesboro High School</t>
  </si>
  <si>
    <t>Nettleton High School</t>
  </si>
  <si>
    <t>Valley View High School</t>
  </si>
  <si>
    <t>Riverside High School</t>
  </si>
  <si>
    <t>Alma High School</t>
  </si>
  <si>
    <t>Cedarville High School</t>
  </si>
  <si>
    <t>Mountainburg High School</t>
  </si>
  <si>
    <t>Mulberry High School</t>
  </si>
  <si>
    <t>Van Buren High School</t>
  </si>
  <si>
    <t>Earle High School</t>
  </si>
  <si>
    <t>The Academies of West Memphis Charter School</t>
  </si>
  <si>
    <t>Marion Junior High School</t>
  </si>
  <si>
    <t>Marion High School</t>
  </si>
  <si>
    <t>Cross County High A New Tech School</t>
  </si>
  <si>
    <t>Wynne High School</t>
  </si>
  <si>
    <t>Fordyce High School</t>
  </si>
  <si>
    <t>Dumas High School</t>
  </si>
  <si>
    <t>McGehee High School</t>
  </si>
  <si>
    <t>Drew Central High School</t>
  </si>
  <si>
    <t>Monticello High School</t>
  </si>
  <si>
    <t>Conway High School</t>
  </si>
  <si>
    <t>Conway Junior High School</t>
  </si>
  <si>
    <t>Greenbrier High School</t>
  </si>
  <si>
    <t>Guy-Perkins High School</t>
  </si>
  <si>
    <t>Mayflower High School</t>
  </si>
  <si>
    <t>Mt. Vernon/Enola High School</t>
  </si>
  <si>
    <t>Vilonia High School</t>
  </si>
  <si>
    <t>Charleston High School</t>
  </si>
  <si>
    <t>County Line High School</t>
  </si>
  <si>
    <t>Ozark High School</t>
  </si>
  <si>
    <t>Mammoth Spring High School</t>
  </si>
  <si>
    <t>Salem High School</t>
  </si>
  <si>
    <t>Viola High School</t>
  </si>
  <si>
    <t>Cutter-Morning Star High School</t>
  </si>
  <si>
    <t>Fountain Lake High School</t>
  </si>
  <si>
    <t>Summit School</t>
  </si>
  <si>
    <t>Hot Springs High School</t>
  </si>
  <si>
    <t>Jessieville High School</t>
  </si>
  <si>
    <t>Lake Hamilton High School</t>
  </si>
  <si>
    <t>Lake Hamilton Junior High School</t>
  </si>
  <si>
    <t>Mountain Pine High School</t>
  </si>
  <si>
    <t>Poyen High School</t>
  </si>
  <si>
    <t>Sheridan High School</t>
  </si>
  <si>
    <t>Marmaduke High School</t>
  </si>
  <si>
    <t>Greene County Tech High School</t>
  </si>
  <si>
    <t>Greene County Tech Junior High School</t>
  </si>
  <si>
    <t>Paragould High School</t>
  </si>
  <si>
    <t>Blevins High School</t>
  </si>
  <si>
    <t>Hope High School</t>
  </si>
  <si>
    <t>Spring Hill High School</t>
  </si>
  <si>
    <t>Bismarck High School</t>
  </si>
  <si>
    <t>Glen Rose High School</t>
  </si>
  <si>
    <t>Magnet Cove High School</t>
  </si>
  <si>
    <t>Malvern High School</t>
  </si>
  <si>
    <t>Ouachita High School</t>
  </si>
  <si>
    <t>Dierks High School</t>
  </si>
  <si>
    <t>Mineral Springs High School</t>
  </si>
  <si>
    <t>Nashville High School</t>
  </si>
  <si>
    <t>Batesville Junior High School</t>
  </si>
  <si>
    <t>Batesville High School</t>
  </si>
  <si>
    <t>Southside High School</t>
  </si>
  <si>
    <t>Midland High School</t>
  </si>
  <si>
    <t>Cedar Ridge High School</t>
  </si>
  <si>
    <t>Calico Rock High School</t>
  </si>
  <si>
    <t>Melbourne High School</t>
  </si>
  <si>
    <t>Izard County Cons. High School</t>
  </si>
  <si>
    <t>Newport High School</t>
  </si>
  <si>
    <t>Tuckerman High School</t>
  </si>
  <si>
    <t>Dollarway High School</t>
  </si>
  <si>
    <t>Pine Bluff High School</t>
  </si>
  <si>
    <t>Watson Chapel High School</t>
  </si>
  <si>
    <t>White Hall High School</t>
  </si>
  <si>
    <t>Clarksville High School</t>
  </si>
  <si>
    <t>Lamar High School</t>
  </si>
  <si>
    <t>Lafayette County High School</t>
  </si>
  <si>
    <t>Hoxie High School</t>
  </si>
  <si>
    <t>Sloan-Hendrix High School</t>
  </si>
  <si>
    <t>Hillcrest High School</t>
  </si>
  <si>
    <t>Walnut Ridge High School</t>
  </si>
  <si>
    <t>Lee High School</t>
  </si>
  <si>
    <t>Star City High School</t>
  </si>
  <si>
    <t>Ashdown High School</t>
  </si>
  <si>
    <t>Foreman High School</t>
  </si>
  <si>
    <t>Booneville High School</t>
  </si>
  <si>
    <t>Booneville Junior High School</t>
  </si>
  <si>
    <t>J. D. Leftwich High School</t>
  </si>
  <si>
    <t>Paris High School</t>
  </si>
  <si>
    <t>Scranton High School</t>
  </si>
  <si>
    <t>Lonoke High School</t>
  </si>
  <si>
    <t>England High School</t>
  </si>
  <si>
    <t>Carlisle High School</t>
  </si>
  <si>
    <t>Cabot High School</t>
  </si>
  <si>
    <t>Academic Center for Excellence</t>
  </si>
  <si>
    <t>Huntsville High School</t>
  </si>
  <si>
    <t>St. Paul High School</t>
  </si>
  <si>
    <t>Flippin High School</t>
  </si>
  <si>
    <t>Yellville-Summit High School</t>
  </si>
  <si>
    <t>Genoa Central High School</t>
  </si>
  <si>
    <t>Fouke High School</t>
  </si>
  <si>
    <t>Arkansas High School</t>
  </si>
  <si>
    <t>Washington Academy</t>
  </si>
  <si>
    <t>Armorel High School</t>
  </si>
  <si>
    <t>Blytheville High School - A New Tech School</t>
  </si>
  <si>
    <t>Rivercrest High School</t>
  </si>
  <si>
    <t>Gosnell High School</t>
  </si>
  <si>
    <t>Manila High School</t>
  </si>
  <si>
    <t>Osceola High School</t>
  </si>
  <si>
    <t>Brinkley High School</t>
  </si>
  <si>
    <t>Clarendon High School</t>
  </si>
  <si>
    <t>Caddo Hills High School</t>
  </si>
  <si>
    <t>Mount Ida High School</t>
  </si>
  <si>
    <t>Prescott High School</t>
  </si>
  <si>
    <t>Nevada High School</t>
  </si>
  <si>
    <t>Jasper High School</t>
  </si>
  <si>
    <t>Kingston High School</t>
  </si>
  <si>
    <t>Oark High School</t>
  </si>
  <si>
    <t>Deer High School</t>
  </si>
  <si>
    <t>Mt. Judea High School</t>
  </si>
  <si>
    <t>Bearden High School</t>
  </si>
  <si>
    <t>Camden Fairview High School</t>
  </si>
  <si>
    <t>Sparkman High School</t>
  </si>
  <si>
    <t>Harmony Grove High School</t>
  </si>
  <si>
    <t>Bigelow High School</t>
  </si>
  <si>
    <t>Perryville High School</t>
  </si>
  <si>
    <t>Barton High School</t>
  </si>
  <si>
    <t>Central High School</t>
  </si>
  <si>
    <t>Marvell-Elaine High School</t>
  </si>
  <si>
    <t>KIPP Delta Collegiate High School</t>
  </si>
  <si>
    <t>KIPP Blytheville Collegiate High School</t>
  </si>
  <si>
    <t>Centerpoint High School</t>
  </si>
  <si>
    <t>Kirby High School</t>
  </si>
  <si>
    <t>Murfreesboro High School</t>
  </si>
  <si>
    <t>Harrisburg High School</t>
  </si>
  <si>
    <t>Marked Tree High School</t>
  </si>
  <si>
    <t>Trumann High School</t>
  </si>
  <si>
    <t>East Poinsett Co. High School</t>
  </si>
  <si>
    <t>Mena High School</t>
  </si>
  <si>
    <t>Acorn High School</t>
  </si>
  <si>
    <t>Oden High School</t>
  </si>
  <si>
    <t>Umpire High School</t>
  </si>
  <si>
    <t>Cossatot River High School</t>
  </si>
  <si>
    <t>Atkins High School</t>
  </si>
  <si>
    <t>Dover High School</t>
  </si>
  <si>
    <t>Hector High School</t>
  </si>
  <si>
    <t>Pottsville High School</t>
  </si>
  <si>
    <t>Russellville Junior High School</t>
  </si>
  <si>
    <t>Russellville High School</t>
  </si>
  <si>
    <t>Des Arc High School</t>
  </si>
  <si>
    <t>Hazen High School</t>
  </si>
  <si>
    <t>Hall High School</t>
  </si>
  <si>
    <t>Parkview Magnet High School</t>
  </si>
  <si>
    <t>J. A. Fair High School</t>
  </si>
  <si>
    <t>McClellan Magnet High School</t>
  </si>
  <si>
    <t>North Little Rock Academy</t>
  </si>
  <si>
    <t>North Little Rock High School</t>
  </si>
  <si>
    <t>Jacksonville High School</t>
  </si>
  <si>
    <t>Wilbur D. Mills High School</t>
  </si>
  <si>
    <t>Joe T. Robinson High School</t>
  </si>
  <si>
    <t>Sylvan Hills High School</t>
  </si>
  <si>
    <t>North Pulaski High School</t>
  </si>
  <si>
    <t>Maumelle High School</t>
  </si>
  <si>
    <t>Academics Plus High School</t>
  </si>
  <si>
    <t>Lisa Academy High</t>
  </si>
  <si>
    <t>Lisa Academy North High Charter School</t>
  </si>
  <si>
    <t>Arkansas Virtual Academy High School</t>
  </si>
  <si>
    <t>eStem High Charter</t>
  </si>
  <si>
    <t>College Prep Academy</t>
  </si>
  <si>
    <t>School of Integrated Academics &amp; Technology 9-12 (SIA Tech)</t>
  </si>
  <si>
    <t>Premier High School of Little Rock</t>
  </si>
  <si>
    <t>Arkansas School For The Blind High School</t>
  </si>
  <si>
    <t>Arkansas School For The Deaf High School</t>
  </si>
  <si>
    <t>Maynard High School</t>
  </si>
  <si>
    <t>Pocahontas High School</t>
  </si>
  <si>
    <t>Forrest City High School</t>
  </si>
  <si>
    <t>Hughes High School</t>
  </si>
  <si>
    <t>Palestine-Wheatley Senior High</t>
  </si>
  <si>
    <t>Bauxite High School</t>
  </si>
  <si>
    <t>Miner Academy</t>
  </si>
  <si>
    <t>Benton Junior High School</t>
  </si>
  <si>
    <t>Benton High School</t>
  </si>
  <si>
    <t>Bryant High School</t>
  </si>
  <si>
    <t>Waldron High School</t>
  </si>
  <si>
    <t>Marshall High School</t>
  </si>
  <si>
    <t>St. Joe High School</t>
  </si>
  <si>
    <t>Bruno-Pyatt High School</t>
  </si>
  <si>
    <t>Western Grove High School</t>
  </si>
  <si>
    <t>Belle Point Alternative Center</t>
  </si>
  <si>
    <t>Northside High School</t>
  </si>
  <si>
    <t>Greenwood High School</t>
  </si>
  <si>
    <t>Hackett High School</t>
  </si>
  <si>
    <t>Hartford High School</t>
  </si>
  <si>
    <t>Lavaca High School</t>
  </si>
  <si>
    <t>Mansfield High School</t>
  </si>
  <si>
    <t>De Queen High School</t>
  </si>
  <si>
    <t>DeQueen Junior High</t>
  </si>
  <si>
    <t>Horatio High School</t>
  </si>
  <si>
    <t>Cave City High School</t>
  </si>
  <si>
    <t>Highland High School</t>
  </si>
  <si>
    <t>Mountain View High School</t>
  </si>
  <si>
    <t>Rural Special High School</t>
  </si>
  <si>
    <t>Timbo High School</t>
  </si>
  <si>
    <t>El Dorado High School</t>
  </si>
  <si>
    <t>Junction City High School</t>
  </si>
  <si>
    <t>Parkers Chapel High School</t>
  </si>
  <si>
    <t>Norphlet High School</t>
  </si>
  <si>
    <t>Smackover High School</t>
  </si>
  <si>
    <t>Strong High School</t>
  </si>
  <si>
    <t>Clinton High School</t>
  </si>
  <si>
    <t>Clinton Junior High School</t>
  </si>
  <si>
    <t>Shirley High School</t>
  </si>
  <si>
    <t>South Side High School</t>
  </si>
  <si>
    <t>Elkins High School</t>
  </si>
  <si>
    <t>Farmington High School</t>
  </si>
  <si>
    <t>Ramay Junior High School</t>
  </si>
  <si>
    <t>Woodland Junior High School</t>
  </si>
  <si>
    <t>Fayetteville High School East</t>
  </si>
  <si>
    <t>Greenland High School</t>
  </si>
  <si>
    <t>Lincoln New Technology High School</t>
  </si>
  <si>
    <t>Prairie Grove High School</t>
  </si>
  <si>
    <t>Central Junior High School</t>
  </si>
  <si>
    <t>Southwest Junior High School</t>
  </si>
  <si>
    <t>Springdale High School</t>
  </si>
  <si>
    <t>George Junior High School</t>
  </si>
  <si>
    <t>Har-Ber High School</t>
  </si>
  <si>
    <t>Lakeside Jr. High</t>
  </si>
  <si>
    <t>West Fork High School</t>
  </si>
  <si>
    <t>Haas Hall Academy</t>
  </si>
  <si>
    <t>Bald Knob High School</t>
  </si>
  <si>
    <t>Beebe High School</t>
  </si>
  <si>
    <t>Badger Academy</t>
  </si>
  <si>
    <t>Bradford High School</t>
  </si>
  <si>
    <t>White County Central High School</t>
  </si>
  <si>
    <t>Riverview High School</t>
  </si>
  <si>
    <t>Pangburn High School</t>
  </si>
  <si>
    <t>Rose Bud High School</t>
  </si>
  <si>
    <t>Searcy High School</t>
  </si>
  <si>
    <t>Augusta High School</t>
  </si>
  <si>
    <t>McCrory High School</t>
  </si>
  <si>
    <t>Danville High School</t>
  </si>
  <si>
    <t>Dardanelle High School</t>
  </si>
  <si>
    <t>Western Yell County High School</t>
  </si>
  <si>
    <t>Two Rivers High School</t>
  </si>
  <si>
    <t>DeWitt School District</t>
  </si>
  <si>
    <t>Stuttgart School District</t>
  </si>
  <si>
    <t>Crossett School District</t>
  </si>
  <si>
    <t>Hamburg School District</t>
  </si>
  <si>
    <t>Cotter School District</t>
  </si>
  <si>
    <t>Mountain Home School District</t>
  </si>
  <si>
    <t>Norfork School District</t>
  </si>
  <si>
    <t>Bentonville School District</t>
  </si>
  <si>
    <t>Decatur School District</t>
  </si>
  <si>
    <t>Gentry School District</t>
  </si>
  <si>
    <t>Gravette School District</t>
  </si>
  <si>
    <t>Rogers School District</t>
  </si>
  <si>
    <t>Siloam Springs School District</t>
  </si>
  <si>
    <t>Pea Ridge School District</t>
  </si>
  <si>
    <t>Responsive Ed Solutions / Northwest AR Classical Academy</t>
  </si>
  <si>
    <t>Alpena School District</t>
  </si>
  <si>
    <t>Bergman School District</t>
  </si>
  <si>
    <t>Harrison School District</t>
  </si>
  <si>
    <t>Omaha School District</t>
  </si>
  <si>
    <t>Valley Springs School District</t>
  </si>
  <si>
    <t>Lead Hill School District</t>
  </si>
  <si>
    <t>Hermitage School District</t>
  </si>
  <si>
    <t>Warren School District</t>
  </si>
  <si>
    <t>Hampton School District</t>
  </si>
  <si>
    <t>Berryville School District</t>
  </si>
  <si>
    <t>Eureka Springs School District</t>
  </si>
  <si>
    <t>Green Forest School District</t>
  </si>
  <si>
    <t>Dermott School District</t>
  </si>
  <si>
    <t>Lakeside School District (Chicot)</t>
  </si>
  <si>
    <t>Arkadelphia School District</t>
  </si>
  <si>
    <t>Gurdon School District</t>
  </si>
  <si>
    <t>Corning School District</t>
  </si>
  <si>
    <t>Piggott School District</t>
  </si>
  <si>
    <t>Rector School District</t>
  </si>
  <si>
    <t>Concord School District</t>
  </si>
  <si>
    <t>Heber Springs School District</t>
  </si>
  <si>
    <t>Quitman School District</t>
  </si>
  <si>
    <t>West Side School District (Cleburne)</t>
  </si>
  <si>
    <t>Woodlawn School District</t>
  </si>
  <si>
    <t>Cleveland County School District</t>
  </si>
  <si>
    <t>Magnolia School District</t>
  </si>
  <si>
    <t>Emerson-Taylor-Bradley School District</t>
  </si>
  <si>
    <t>Nemo Vista School District</t>
  </si>
  <si>
    <t>Wonderview School District</t>
  </si>
  <si>
    <t>South Conway County School District</t>
  </si>
  <si>
    <t>Bay School District</t>
  </si>
  <si>
    <t>Westside Cons. School District (Craigh)</t>
  </si>
  <si>
    <t>Brookland School District</t>
  </si>
  <si>
    <t>Buffalo Island Central School District</t>
  </si>
  <si>
    <t>Jonesboro School District</t>
  </si>
  <si>
    <t>Nettleton School District</t>
  </si>
  <si>
    <t>Valley View School District</t>
  </si>
  <si>
    <t>Riverside School District</t>
  </si>
  <si>
    <t>Alma School District</t>
  </si>
  <si>
    <t>Cedarville School District</t>
  </si>
  <si>
    <t>Mountainburg School District</t>
  </si>
  <si>
    <t>Mulberry School District</t>
  </si>
  <si>
    <t>Van Buren School District</t>
  </si>
  <si>
    <t>Earle School District</t>
  </si>
  <si>
    <t>West Memphis School District</t>
  </si>
  <si>
    <t>Marion School District</t>
  </si>
  <si>
    <t>Cross County School District</t>
  </si>
  <si>
    <t>Wynne School District</t>
  </si>
  <si>
    <t>Fordyce School District</t>
  </si>
  <si>
    <t>Dumas School District</t>
  </si>
  <si>
    <t>McGehee School District</t>
  </si>
  <si>
    <t>Drew Central School District</t>
  </si>
  <si>
    <t>Monticello School District</t>
  </si>
  <si>
    <t>Conway School District</t>
  </si>
  <si>
    <t>Greenbrier School District</t>
  </si>
  <si>
    <t>Guy-Perkins School District</t>
  </si>
  <si>
    <t>Mayflower School District</t>
  </si>
  <si>
    <t>Mt. Vernon-Enola School District</t>
  </si>
  <si>
    <t>Vilonia School District</t>
  </si>
  <si>
    <t>Charleston School District</t>
  </si>
  <si>
    <t>County Line School District</t>
  </si>
  <si>
    <t>Ozark School District</t>
  </si>
  <si>
    <t>Mammoth Spring School District</t>
  </si>
  <si>
    <t>Salem School District</t>
  </si>
  <si>
    <t>Viola School District</t>
  </si>
  <si>
    <t>Cutter-Morning Star School District</t>
  </si>
  <si>
    <t>Fountain Lake School District</t>
  </si>
  <si>
    <t>Hot Springs School District</t>
  </si>
  <si>
    <t>Jessieville School District</t>
  </si>
  <si>
    <t>Lake Hamilton School District</t>
  </si>
  <si>
    <t>Lakeside School District (Garland)</t>
  </si>
  <si>
    <t>Mountain Pine School District</t>
  </si>
  <si>
    <t>Poyen School District</t>
  </si>
  <si>
    <t>Sheridan School District</t>
  </si>
  <si>
    <t>Marmaduke School District</t>
  </si>
  <si>
    <t>Greene County Tech School District</t>
  </si>
  <si>
    <t>Paragould School District</t>
  </si>
  <si>
    <t>Blevins School District</t>
  </si>
  <si>
    <t>Hope School District</t>
  </si>
  <si>
    <t>Spring Hill School District</t>
  </si>
  <si>
    <t>Bismarck School District</t>
  </si>
  <si>
    <t>Glen Rose School District</t>
  </si>
  <si>
    <t>Magnet Cove School District</t>
  </si>
  <si>
    <t>Malvern School District</t>
  </si>
  <si>
    <t>Ouachita School District</t>
  </si>
  <si>
    <t>Dierks School District</t>
  </si>
  <si>
    <t>Mineral Springs School District</t>
  </si>
  <si>
    <t>Nashville School District</t>
  </si>
  <si>
    <t>Batesville School District</t>
  </si>
  <si>
    <t>Southside School District (Independence)</t>
  </si>
  <si>
    <t>Midland School District</t>
  </si>
  <si>
    <t>Cedar Ridge School District</t>
  </si>
  <si>
    <t>Calico Rock School District</t>
  </si>
  <si>
    <t>Melbourne School District</t>
  </si>
  <si>
    <t>Izard County Consolidated School District</t>
  </si>
  <si>
    <t>Newport School District</t>
  </si>
  <si>
    <t>Jackson County School District</t>
  </si>
  <si>
    <t>Dollarway School District</t>
  </si>
  <si>
    <t>Pine Bluff School District</t>
  </si>
  <si>
    <t>Watson Chapel School District</t>
  </si>
  <si>
    <t>White Hall School District</t>
  </si>
  <si>
    <t>Clarksville School District</t>
  </si>
  <si>
    <t>Lamar School District</t>
  </si>
  <si>
    <t>Westside School District (Johnson)</t>
  </si>
  <si>
    <t>Lafayette County School District</t>
  </si>
  <si>
    <t>Hoxie School District</t>
  </si>
  <si>
    <t>Sloan-Hendrix School District</t>
  </si>
  <si>
    <t>Hillcrest School District</t>
  </si>
  <si>
    <t>Lawrence County School District</t>
  </si>
  <si>
    <t>Lee County School District</t>
  </si>
  <si>
    <t>Star City School District</t>
  </si>
  <si>
    <t>Ashdown School District</t>
  </si>
  <si>
    <t>Foreman School District</t>
  </si>
  <si>
    <t>Booneville School District</t>
  </si>
  <si>
    <t>Magazine School District</t>
  </si>
  <si>
    <t>Paris School District</t>
  </si>
  <si>
    <t>Scranton School District</t>
  </si>
  <si>
    <t>Lonoke School District</t>
  </si>
  <si>
    <t>England School District</t>
  </si>
  <si>
    <t>Carlisle School District</t>
  </si>
  <si>
    <t>Cabot School District</t>
  </si>
  <si>
    <t>Huntsville School District</t>
  </si>
  <si>
    <t>Flippin School District</t>
  </si>
  <si>
    <t>Yellville-Summit School District</t>
  </si>
  <si>
    <t>Genoa Central School District</t>
  </si>
  <si>
    <t>Fouke School District</t>
  </si>
  <si>
    <t>Texarkana School District</t>
  </si>
  <si>
    <t>Armorel School District</t>
  </si>
  <si>
    <t>Blytheville School District</t>
  </si>
  <si>
    <t>Rivercrest School District #57</t>
  </si>
  <si>
    <t>Gosnell School District</t>
  </si>
  <si>
    <t>Manila School District</t>
  </si>
  <si>
    <t>Osceola School District</t>
  </si>
  <si>
    <t>Brinkley School District</t>
  </si>
  <si>
    <t>Clarendon School District</t>
  </si>
  <si>
    <t>Caddo Hills School District</t>
  </si>
  <si>
    <t>Mount Ida School District</t>
  </si>
  <si>
    <t>Prescott School District</t>
  </si>
  <si>
    <t>Nevada School District</t>
  </si>
  <si>
    <t>Jasper School District</t>
  </si>
  <si>
    <t>Deer/Mt. Judea School District</t>
  </si>
  <si>
    <t>Bearden School District</t>
  </si>
  <si>
    <t>Camden-Fairview School District</t>
  </si>
  <si>
    <t>Harmony Grove School District (Ouachita)</t>
  </si>
  <si>
    <t>East End School District</t>
  </si>
  <si>
    <t>Perryville School District</t>
  </si>
  <si>
    <t>Barton-Lexa School District</t>
  </si>
  <si>
    <t>Helena/W. Helena School District</t>
  </si>
  <si>
    <t>Marvell-Elaine School District</t>
  </si>
  <si>
    <t>KIPP Delta Public Schools</t>
  </si>
  <si>
    <t>Centerpoint School District</t>
  </si>
  <si>
    <t>Kirby School District</t>
  </si>
  <si>
    <t>South Pike County School District</t>
  </si>
  <si>
    <t>Harrisburg School District</t>
  </si>
  <si>
    <t>Marked Tree School District</t>
  </si>
  <si>
    <t>Trumann School District</t>
  </si>
  <si>
    <t>East Poinsett County School District</t>
  </si>
  <si>
    <t>Mena School District</t>
  </si>
  <si>
    <t>Ouachita River School District</t>
  </si>
  <si>
    <t>Cossatot River School District</t>
  </si>
  <si>
    <t>Atkins School District</t>
  </si>
  <si>
    <t>Dover School District</t>
  </si>
  <si>
    <t>Hector School District</t>
  </si>
  <si>
    <t>Pottsville School District</t>
  </si>
  <si>
    <t>Russellville School District</t>
  </si>
  <si>
    <t>Des Arc School District</t>
  </si>
  <si>
    <t>Hazen School District</t>
  </si>
  <si>
    <t>Little Rock School District</t>
  </si>
  <si>
    <t>North Little Rock School District</t>
  </si>
  <si>
    <t>Pulaski County Special School District</t>
  </si>
  <si>
    <t>Academics Plus School District</t>
  </si>
  <si>
    <t>Lisa Academy</t>
  </si>
  <si>
    <t>Arkansas Virtual Academy</t>
  </si>
  <si>
    <t>eStem Public Charter School</t>
  </si>
  <si>
    <t>Jacksonville Lighthouse Charter</t>
  </si>
  <si>
    <t>SIATECH Little Rock Charter</t>
  </si>
  <si>
    <t>Responsive Ed Solutions / Premier High School of Little Rock</t>
  </si>
  <si>
    <t>Arkansas School for the Blind</t>
  </si>
  <si>
    <t>Arkansas School for the Deaf</t>
  </si>
  <si>
    <t>Maynard School District</t>
  </si>
  <si>
    <t>Pocahontas School District</t>
  </si>
  <si>
    <t>Forrest City School District</t>
  </si>
  <si>
    <t>Hughes School District</t>
  </si>
  <si>
    <t>Palestine/Wheatley School District</t>
  </si>
  <si>
    <t>Bauxite School District</t>
  </si>
  <si>
    <t>Benton School District</t>
  </si>
  <si>
    <t>Bryant School District</t>
  </si>
  <si>
    <t>Harmony Grove School District (Saline County)</t>
  </si>
  <si>
    <t>Waldron School District</t>
  </si>
  <si>
    <t>Searcy County School District</t>
  </si>
  <si>
    <t>Ozark Mountain School District</t>
  </si>
  <si>
    <t>Fort Smith School District</t>
  </si>
  <si>
    <t>Greenwood School District</t>
  </si>
  <si>
    <t>Hackett School District</t>
  </si>
  <si>
    <t>Hartford School District</t>
  </si>
  <si>
    <t>Lavaca School District</t>
  </si>
  <si>
    <t>Mansfield School District</t>
  </si>
  <si>
    <t>DeQueen School District</t>
  </si>
  <si>
    <t>Horatio School District</t>
  </si>
  <si>
    <t>Cave City School District</t>
  </si>
  <si>
    <t>Highland School District</t>
  </si>
  <si>
    <t>Mountain View School District</t>
  </si>
  <si>
    <t>El Dorado School District</t>
  </si>
  <si>
    <t>Junction City School District</t>
  </si>
  <si>
    <t>Parkers Chapel School District</t>
  </si>
  <si>
    <t>Smackover-Norphlet School District</t>
  </si>
  <si>
    <t>Strong-Huttig School District</t>
  </si>
  <si>
    <t>Clinton School District</t>
  </si>
  <si>
    <t>Shirley School District</t>
  </si>
  <si>
    <t>South Side School District (Vanburen County)</t>
  </si>
  <si>
    <t>Elkins School District</t>
  </si>
  <si>
    <t>Farmington School District</t>
  </si>
  <si>
    <t>Fayetteville School District</t>
  </si>
  <si>
    <t>Greenland School District</t>
  </si>
  <si>
    <t>Lincoln School District</t>
  </si>
  <si>
    <t>Prairie Grove School District</t>
  </si>
  <si>
    <t>Springdale School District</t>
  </si>
  <si>
    <t>West Fork School District</t>
  </si>
  <si>
    <t>Bald Knob School District</t>
  </si>
  <si>
    <t>Beebe School District</t>
  </si>
  <si>
    <t>Bradford School District</t>
  </si>
  <si>
    <t>White County Central School District</t>
  </si>
  <si>
    <t>Riverview School District</t>
  </si>
  <si>
    <t>Pangburn School District</t>
  </si>
  <si>
    <t>Rose Bud School District</t>
  </si>
  <si>
    <t>Searcy School District</t>
  </si>
  <si>
    <t>Augusta School District</t>
  </si>
  <si>
    <t>McCrory School District</t>
  </si>
  <si>
    <t>Danville School District</t>
  </si>
  <si>
    <t>Dardanelle School District</t>
  </si>
  <si>
    <t>Western Yell County School District</t>
  </si>
  <si>
    <t>Two Rivers School District</t>
  </si>
  <si>
    <t>9-12</t>
  </si>
  <si>
    <t>7-12</t>
  </si>
  <si>
    <t>11-12</t>
  </si>
  <si>
    <t>-</t>
  </si>
  <si>
    <t>10-12</t>
  </si>
  <si>
    <t>7-9</t>
  </si>
  <si>
    <t>8-12</t>
  </si>
  <si>
    <t>8-9</t>
  </si>
  <si>
    <t>K-12</t>
  </si>
  <si>
    <t>6-12</t>
  </si>
  <si>
    <t>5-12</t>
  </si>
  <si>
    <t>Key of Variables Used in School 5yr Growth</t>
  </si>
  <si>
    <t>Column Letter</t>
  </si>
  <si>
    <t>Variable</t>
  </si>
  <si>
    <t>Description</t>
  </si>
  <si>
    <t>Source</t>
  </si>
  <si>
    <t>A</t>
  </si>
  <si>
    <t>School Count</t>
  </si>
  <si>
    <t>Numeric indicator for the purposes of knowing the total number of schools.</t>
  </si>
  <si>
    <t>B</t>
  </si>
  <si>
    <t>School name</t>
  </si>
  <si>
    <t>C</t>
  </si>
  <si>
    <t>Grades</t>
  </si>
  <si>
    <t>Grades served by the school</t>
  </si>
  <si>
    <t>http://adedata.arkansas.gov/statewide/Cycles/SchoolCycle1.aspx</t>
  </si>
  <si>
    <t>D</t>
  </si>
  <si>
    <t>School district name</t>
  </si>
  <si>
    <t>E</t>
  </si>
  <si>
    <t>http://www.arkansased.org/testing/test_scores.html</t>
  </si>
  <si>
    <t>F</t>
  </si>
  <si>
    <t>G-H</t>
  </si>
  <si>
    <t>Baseline Averages</t>
  </si>
  <si>
    <t>I-J</t>
  </si>
  <si>
    <t>Outcome Averages</t>
  </si>
  <si>
    <t>K</t>
  </si>
  <si>
    <t>School % FRL</t>
  </si>
  <si>
    <t>The Provision 2 % FRL represents the actual percent  of students qualifying for Free or Reduced lunches in schools with Provision 2 designation.  While different information is reported by the Department of Education as the standard FRL measurement, this measurement is more accurate because it tracks the actual number of students who qualify for free and reduced lunches.  The alternate measurement can be found at the Arkansas Department of Education website.</t>
  </si>
  <si>
    <t>http://adesharepoint2.arkansas.gov/memos/Lists/Approved%20Memos/DispForm2.aspx?ID=235</t>
  </si>
  <si>
    <t>L</t>
  </si>
  <si>
    <t>Region in Arkansas in which school is located</t>
  </si>
  <si>
    <t>Region 1: Northwest
Region 2: Northeast
Region 3: Central
Region 4: Southwest
Region 5: Southeast</t>
  </si>
  <si>
    <t>M-X</t>
  </si>
  <si>
    <t>Y</t>
  </si>
  <si>
    <t>Unique identification number for each school</t>
  </si>
  <si>
    <t>Z</t>
  </si>
  <si>
    <t>Unique identification number for each district</t>
  </si>
  <si>
    <t>Total % Proficient or Advanced Biology Growth</t>
  </si>
  <si>
    <t>Biology GPA Growth</t>
  </si>
  <si>
    <t>The percentage point growth of total percent of students who scored at the Proficient or Advanced level on the Biology exam.</t>
  </si>
  <si>
    <t>The numeric growth of Biology GPA, a score created by the Office for Education Policy to better represent the level of achievement in Biology.</t>
  </si>
  <si>
    <t>These columns are simple averages of the corresponding baseline statistics for the years2009-10 and 2010-11 (when available).</t>
  </si>
  <si>
    <t>These columns are simple averages of the corresponding outcome statistics for the years 2013-14 and 2014-15.</t>
  </si>
  <si>
    <t>2009-15 School Level Data</t>
  </si>
  <si>
    <t>These columns are reproductions of school level performance in Biology from testing in Spring 2010 to Spring 2015 (2009-15).  Further descriptions of this data can be found in previously released databases.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</si>
</sst>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 \-0%"/>
    <numFmt numFmtId="165" formatCode="\+0.00;\ \-0.00"/>
    <numFmt numFmtId="166" formatCode="0000000"/>
  </numFmts>
  <fonts count="18" x14ac:knownFonts="1">
    <font>
      <sz val="12"/>
      <color theme="1"/>
      <name val="Calibri"/>
      <family val="2"/>
      <scheme val="minor"/>
    </font>
    <font>
      <sz val="12"/>
      <color theme="1"/>
      <name val="Calibri"/>
      <family val="2"/>
      <scheme val="minor"/>
    </font>
    <font>
      <sz val="11"/>
      <color theme="1"/>
      <name val="Calibri"/>
      <family val="2"/>
      <scheme val="minor"/>
    </font>
    <font>
      <b/>
      <sz val="11"/>
      <color rgb="FF005000"/>
      <name val="Arial"/>
      <family val="2"/>
    </font>
    <font>
      <b/>
      <sz val="11"/>
      <color theme="0"/>
      <name val="Garamond"/>
      <family val="1"/>
    </font>
    <font>
      <b/>
      <sz val="11"/>
      <color theme="0"/>
      <name val="Arial"/>
      <family val="2"/>
    </font>
    <font>
      <b/>
      <sz val="11"/>
      <color theme="0"/>
      <name val="Times New Roman"/>
      <family val="1"/>
    </font>
    <font>
      <b/>
      <sz val="11"/>
      <color rgb="FFC00000"/>
      <name val="Calibri"/>
      <family val="2"/>
      <scheme val="minor"/>
    </font>
    <font>
      <sz val="10"/>
      <name val="Arial"/>
      <family val="2"/>
    </font>
    <font>
      <b/>
      <sz val="10"/>
      <color rgb="FFC00000"/>
      <name val="Arial"/>
      <family val="2"/>
    </font>
    <font>
      <sz val="11"/>
      <color theme="1"/>
      <name val="Times New Roman"/>
      <family val="2"/>
    </font>
    <font>
      <b/>
      <sz val="11"/>
      <color rgb="FF005000"/>
      <name val="Calibri"/>
      <family val="2"/>
      <scheme val="minor"/>
    </font>
    <font>
      <b/>
      <sz val="10"/>
      <color rgb="FF005000"/>
      <name val="Arial"/>
      <family val="2"/>
    </font>
    <font>
      <b/>
      <sz val="10"/>
      <name val="Arial"/>
      <family val="2"/>
    </font>
    <font>
      <sz val="10"/>
      <name val="Times"/>
    </font>
    <font>
      <b/>
      <u/>
      <sz val="14"/>
      <name val="Times New Roman"/>
      <family val="1"/>
    </font>
    <font>
      <sz val="10"/>
      <name val="Times New Roman"/>
      <family val="1"/>
    </font>
    <font>
      <b/>
      <sz val="11"/>
      <name val="Times New Roman"/>
      <family val="1"/>
    </font>
  </fonts>
  <fills count="5">
    <fill>
      <patternFill patternType="none"/>
    </fill>
    <fill>
      <patternFill patternType="gray125"/>
    </fill>
    <fill>
      <gradientFill degree="270">
        <stop position="0">
          <color rgb="FF005000"/>
        </stop>
        <stop position="1">
          <color rgb="FF00A000"/>
        </stop>
      </gradientFill>
    </fill>
    <fill>
      <patternFill patternType="solid">
        <fgColor rgb="FF005000"/>
        <bgColor indexed="64"/>
      </patternFill>
    </fill>
    <fill>
      <patternFill patternType="solid">
        <fgColor theme="6" tint="0.39997558519241921"/>
        <bgColor indexed="64"/>
      </patternFill>
    </fill>
  </fills>
  <borders count="87">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n">
        <color theme="0"/>
      </right>
      <top style="thick">
        <color indexed="64"/>
      </top>
      <bottom/>
      <diagonal/>
    </border>
    <border>
      <left/>
      <right style="thin">
        <color theme="0"/>
      </right>
      <top style="thick">
        <color indexed="64"/>
      </top>
      <bottom/>
      <diagonal/>
    </border>
    <border>
      <left style="thin">
        <color theme="0"/>
      </left>
      <right style="thin">
        <color theme="0"/>
      </right>
      <top style="thick">
        <color indexed="64"/>
      </top>
      <bottom/>
      <diagonal/>
    </border>
    <border>
      <left style="thin">
        <color theme="0"/>
      </left>
      <right/>
      <top style="thick">
        <color indexed="64"/>
      </top>
      <bottom/>
      <diagonal/>
    </border>
    <border>
      <left style="thin">
        <color theme="0"/>
      </left>
      <right style="thick">
        <color indexed="64"/>
      </right>
      <top style="thick">
        <color indexed="64"/>
      </top>
      <bottom/>
      <diagonal/>
    </border>
    <border>
      <left style="thin">
        <color theme="0"/>
      </left>
      <right style="medium">
        <color auto="1"/>
      </right>
      <top style="thick">
        <color indexed="64"/>
      </top>
      <bottom style="medium">
        <color indexed="64"/>
      </bottom>
      <diagonal/>
    </border>
    <border>
      <left/>
      <right style="thick">
        <color indexed="64"/>
      </right>
      <top/>
      <bottom/>
      <diagonal/>
    </border>
    <border>
      <left style="thick">
        <color indexed="64"/>
      </left>
      <right style="double">
        <color indexed="64"/>
      </right>
      <top style="medium">
        <color indexed="64"/>
      </top>
      <bottom style="thin">
        <color theme="0"/>
      </bottom>
      <diagonal/>
    </border>
    <border>
      <left style="double">
        <color indexed="64"/>
      </left>
      <right style="thin">
        <color theme="0"/>
      </right>
      <top style="medium">
        <color indexed="64"/>
      </top>
      <bottom style="thin">
        <color theme="0"/>
      </bottom>
      <diagonal/>
    </border>
    <border>
      <left style="double">
        <color indexed="64"/>
      </left>
      <right/>
      <top style="medium">
        <color indexed="64"/>
      </top>
      <bottom style="thin">
        <color theme="0"/>
      </bottom>
      <diagonal/>
    </border>
    <border>
      <left style="thick">
        <color indexed="64"/>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double">
        <color indexed="64"/>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ck">
        <color auto="1"/>
      </right>
      <top style="medium">
        <color indexed="64"/>
      </top>
      <bottom style="thin">
        <color theme="0"/>
      </bottom>
      <diagonal/>
    </border>
    <border>
      <left style="thin">
        <color theme="0"/>
      </left>
      <right style="medium">
        <color auto="1"/>
      </right>
      <top style="medium">
        <color auto="1"/>
      </top>
      <bottom style="thin">
        <color theme="0"/>
      </bottom>
      <diagonal/>
    </border>
    <border>
      <left style="thick">
        <color indexed="64"/>
      </left>
      <right style="double">
        <color indexed="64"/>
      </right>
      <top style="thin">
        <color theme="0"/>
      </top>
      <bottom style="thin">
        <color theme="0"/>
      </bottom>
      <diagonal/>
    </border>
    <border>
      <left style="double">
        <color indexed="64"/>
      </left>
      <right style="thin">
        <color theme="0"/>
      </right>
      <top/>
      <bottom style="thin">
        <color theme="0"/>
      </bottom>
      <diagonal/>
    </border>
    <border>
      <left style="double">
        <color indexed="64"/>
      </left>
      <right/>
      <top/>
      <bottom style="thin">
        <color theme="0"/>
      </bottom>
      <diagonal/>
    </border>
    <border>
      <left style="thick">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style="double">
        <color indexed="64"/>
      </left>
      <right style="thin">
        <color theme="0"/>
      </right>
      <top style="thin">
        <color theme="0"/>
      </top>
      <bottom style="thin">
        <color theme="0"/>
      </bottom>
      <diagonal/>
    </border>
    <border>
      <left style="thin">
        <color theme="0"/>
      </left>
      <right style="double">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ck">
        <color indexed="64"/>
      </right>
      <top style="thin">
        <color theme="0"/>
      </top>
      <bottom style="thin">
        <color theme="0"/>
      </bottom>
      <diagonal/>
    </border>
    <border>
      <left style="thin">
        <color theme="0"/>
      </left>
      <right style="medium">
        <color auto="1"/>
      </right>
      <top style="thin">
        <color theme="0"/>
      </top>
      <bottom style="thin">
        <color theme="0"/>
      </bottom>
      <diagonal/>
    </border>
    <border>
      <left style="thick">
        <color indexed="64"/>
      </left>
      <right style="double">
        <color indexed="64"/>
      </right>
      <top style="thin">
        <color theme="0"/>
      </top>
      <bottom style="double">
        <color indexed="64"/>
      </bottom>
      <diagonal/>
    </border>
    <border>
      <left style="double">
        <color indexed="64"/>
      </left>
      <right style="thin">
        <color theme="0"/>
      </right>
      <top/>
      <bottom style="double">
        <color indexed="64"/>
      </bottom>
      <diagonal/>
    </border>
    <border>
      <left style="double">
        <color indexed="64"/>
      </left>
      <right/>
      <top/>
      <bottom style="double">
        <color indexed="64"/>
      </bottom>
      <diagonal/>
    </border>
    <border>
      <left style="thick">
        <color indexed="64"/>
      </left>
      <right style="thin">
        <color theme="0"/>
      </right>
      <top style="thin">
        <color theme="0"/>
      </top>
      <bottom style="double">
        <color indexed="64"/>
      </bottom>
      <diagonal/>
    </border>
    <border>
      <left style="thin">
        <color theme="0"/>
      </left>
      <right/>
      <top style="thin">
        <color theme="0"/>
      </top>
      <bottom style="double">
        <color indexed="64"/>
      </bottom>
      <diagonal/>
    </border>
    <border>
      <left style="double">
        <color indexed="64"/>
      </left>
      <right style="thin">
        <color theme="0"/>
      </right>
      <top style="thin">
        <color theme="0"/>
      </top>
      <bottom style="double">
        <color indexed="64"/>
      </bottom>
      <diagonal/>
    </border>
    <border>
      <left style="thin">
        <color theme="0"/>
      </left>
      <right style="double">
        <color indexed="64"/>
      </right>
      <top style="thin">
        <color theme="0"/>
      </top>
      <bottom style="double">
        <color indexed="64"/>
      </bottom>
      <diagonal/>
    </border>
    <border>
      <left/>
      <right style="thin">
        <color theme="0"/>
      </right>
      <top style="thin">
        <color theme="0"/>
      </top>
      <bottom style="double">
        <color indexed="64"/>
      </bottom>
      <diagonal/>
    </border>
    <border>
      <left style="thin">
        <color theme="0"/>
      </left>
      <right style="thick">
        <color auto="1"/>
      </right>
      <top style="thin">
        <color theme="0"/>
      </top>
      <bottom style="double">
        <color indexed="64"/>
      </bottom>
      <diagonal/>
    </border>
    <border>
      <left style="thin">
        <color theme="0"/>
      </left>
      <right style="medium">
        <color indexed="64"/>
      </right>
      <top style="thin">
        <color theme="0"/>
      </top>
      <bottom style="double">
        <color indexed="64"/>
      </bottom>
      <diagonal/>
    </border>
    <border>
      <left/>
      <right/>
      <top/>
      <bottom style="double">
        <color indexed="64"/>
      </bottom>
      <diagonal/>
    </border>
    <border>
      <left/>
      <right/>
      <top/>
      <bottom style="thin">
        <color theme="0"/>
      </bottom>
      <diagonal/>
    </border>
    <border>
      <left/>
      <right style="double">
        <color indexed="64"/>
      </right>
      <top/>
      <bottom style="thin">
        <color theme="0"/>
      </bottom>
      <diagonal/>
    </border>
    <border>
      <left style="double">
        <color auto="1"/>
      </left>
      <right style="thick">
        <color indexed="64"/>
      </right>
      <top style="thin">
        <color theme="0"/>
      </top>
      <bottom style="thin">
        <color theme="0"/>
      </bottom>
      <diagonal/>
    </border>
    <border>
      <left style="thick">
        <color indexed="64"/>
      </left>
      <right style="double">
        <color indexed="64"/>
      </right>
      <top/>
      <bottom/>
      <diagonal/>
    </border>
    <border>
      <left/>
      <right/>
      <top style="thin">
        <color theme="0"/>
      </top>
      <bottom style="thin">
        <color theme="0"/>
      </bottom>
      <diagonal/>
    </border>
    <border>
      <left/>
      <right style="double">
        <color indexed="64"/>
      </right>
      <top style="thin">
        <color theme="0"/>
      </top>
      <bottom style="thin">
        <color theme="0"/>
      </bottom>
      <diagonal/>
    </border>
    <border>
      <left style="double">
        <color indexed="64"/>
      </left>
      <right/>
      <top style="thin">
        <color theme="0"/>
      </top>
      <bottom style="thin">
        <color theme="0"/>
      </bottom>
      <diagonal/>
    </border>
    <border>
      <left style="double">
        <color indexed="64"/>
      </left>
      <right style="thick">
        <color indexed="64"/>
      </right>
      <top/>
      <bottom/>
      <diagonal/>
    </border>
    <border>
      <left/>
      <right style="thin">
        <color theme="0"/>
      </right>
      <top style="thin">
        <color theme="0"/>
      </top>
      <bottom style="medium">
        <color indexed="64"/>
      </bottom>
      <diagonal/>
    </border>
    <border>
      <left style="thin">
        <color theme="0"/>
      </left>
      <right style="medium">
        <color auto="1"/>
      </right>
      <top style="thin">
        <color theme="0"/>
      </top>
      <bottom style="medium">
        <color indexed="64"/>
      </bottom>
      <diagonal/>
    </border>
    <border>
      <left/>
      <right/>
      <top style="thin">
        <color theme="0"/>
      </top>
      <bottom style="medium">
        <color indexed="64"/>
      </bottom>
      <diagonal/>
    </border>
    <border>
      <left style="double">
        <color indexed="64"/>
      </left>
      <right style="thick">
        <color indexed="64"/>
      </right>
      <top/>
      <bottom style="medium">
        <color indexed="64"/>
      </bottom>
      <diagonal/>
    </border>
    <border>
      <left style="double">
        <color indexed="64"/>
      </left>
      <right style="thick">
        <color indexed="64"/>
      </right>
      <top style="thin">
        <color theme="0"/>
      </top>
      <bottom style="medium">
        <color indexed="64"/>
      </bottom>
      <diagonal/>
    </border>
    <border>
      <left style="thick">
        <color indexed="64"/>
      </left>
      <right style="double">
        <color indexed="64"/>
      </right>
      <top style="thin">
        <color theme="0"/>
      </top>
      <bottom style="medium">
        <color indexed="64"/>
      </bottom>
      <diagonal/>
    </border>
    <border>
      <left style="thick">
        <color indexed="64"/>
      </left>
      <right style="double">
        <color indexed="64"/>
      </right>
      <top/>
      <bottom style="medium">
        <color indexed="64"/>
      </bottom>
      <diagonal/>
    </border>
    <border>
      <left style="thick">
        <color indexed="64"/>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double">
        <color indexed="64"/>
      </left>
      <right style="thin">
        <color theme="0"/>
      </right>
      <top style="thin">
        <color theme="0"/>
      </top>
      <bottom style="medium">
        <color indexed="64"/>
      </bottom>
      <diagonal/>
    </border>
    <border>
      <left style="thin">
        <color theme="0"/>
      </left>
      <right style="double">
        <color indexed="64"/>
      </right>
      <top style="thin">
        <color theme="0"/>
      </top>
      <bottom style="medium">
        <color indexed="64"/>
      </bottom>
      <diagonal/>
    </border>
    <border>
      <left style="thin">
        <color theme="0"/>
      </left>
      <right style="thick">
        <color indexed="64"/>
      </right>
      <top style="thin">
        <color theme="0"/>
      </top>
      <bottom style="medium">
        <color indexed="64"/>
      </bottom>
      <diagonal/>
    </border>
    <border>
      <left/>
      <right style="double">
        <color indexed="64"/>
      </right>
      <top style="thin">
        <color theme="0"/>
      </top>
      <bottom style="medium">
        <color indexed="64"/>
      </bottom>
      <diagonal/>
    </border>
    <border>
      <left style="double">
        <color indexed="64"/>
      </left>
      <right/>
      <top style="thin">
        <color theme="0"/>
      </top>
      <bottom style="medium">
        <color indexed="64"/>
      </bottom>
      <diagonal/>
    </border>
    <border>
      <left/>
      <right style="double">
        <color indexed="64"/>
      </right>
      <top style="double">
        <color indexed="64"/>
      </top>
      <bottom style="double">
        <color indexed="64"/>
      </bottom>
      <diagonal/>
    </border>
    <border>
      <left style="thick">
        <color auto="1"/>
      </left>
      <right style="double">
        <color auto="1"/>
      </right>
      <top/>
      <bottom style="thin">
        <color theme="0"/>
      </bottom>
      <diagonal/>
    </border>
    <border>
      <left style="double">
        <color auto="1"/>
      </left>
      <right style="thick">
        <color indexed="64"/>
      </right>
      <top/>
      <bottom style="thin">
        <color theme="0"/>
      </bottom>
      <diagonal/>
    </border>
    <border>
      <left style="thick">
        <color indexed="64"/>
      </left>
      <right style="thin">
        <color theme="0"/>
      </right>
      <top/>
      <bottom style="thin">
        <color theme="0"/>
      </bottom>
      <diagonal/>
    </border>
    <border>
      <left style="thin">
        <color theme="0"/>
      </left>
      <right/>
      <top/>
      <bottom style="thin">
        <color theme="0"/>
      </bottom>
      <diagonal/>
    </border>
    <border>
      <left style="thin">
        <color theme="0"/>
      </left>
      <right style="double">
        <color indexed="64"/>
      </right>
      <top/>
      <bottom style="thin">
        <color theme="0"/>
      </bottom>
      <diagonal/>
    </border>
    <border>
      <left/>
      <right style="thin">
        <color theme="0"/>
      </right>
      <top/>
      <bottom style="thin">
        <color theme="0"/>
      </bottom>
      <diagonal/>
    </border>
    <border>
      <left style="thin">
        <color theme="0"/>
      </left>
      <right style="thick">
        <color indexed="64"/>
      </right>
      <top/>
      <bottom style="thin">
        <color theme="0"/>
      </bottom>
      <diagonal/>
    </border>
    <border>
      <left style="thin">
        <color theme="0"/>
      </left>
      <right style="medium">
        <color auto="1"/>
      </right>
      <top/>
      <bottom style="thin">
        <color theme="0"/>
      </bottom>
      <diagonal/>
    </border>
    <border>
      <left/>
      <right/>
      <top style="double">
        <color indexed="64"/>
      </top>
      <bottom style="double">
        <color indexed="64"/>
      </bottom>
      <diagonal/>
    </border>
    <border>
      <left style="thick">
        <color indexed="64"/>
      </left>
      <right/>
      <top style="double">
        <color indexed="64"/>
      </top>
      <bottom style="double">
        <color indexed="64"/>
      </bottom>
      <diagonal/>
    </border>
    <border>
      <left/>
      <right style="thin">
        <color theme="0"/>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thin">
        <color theme="0"/>
      </right>
      <top style="thick">
        <color indexed="64"/>
      </top>
      <bottom/>
      <diagonal/>
    </border>
    <border>
      <left style="double">
        <color indexed="64"/>
      </left>
      <right style="double">
        <color indexed="64"/>
      </right>
      <top style="double">
        <color indexed="64"/>
      </top>
      <bottom style="double">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9">
    <xf numFmtId="0" fontId="0" fillId="0" borderId="0"/>
    <xf numFmtId="9" fontId="1" fillId="0" borderId="0" applyFont="0" applyFill="0" applyBorder="0" applyAlignment="0" applyProtection="0"/>
    <xf numFmtId="0" fontId="2" fillId="0" borderId="0"/>
    <xf numFmtId="0" fontId="4" fillId="2" borderId="2">
      <alignment horizontal="center" textRotation="45" wrapText="1"/>
    </xf>
    <xf numFmtId="0" fontId="6" fillId="3" borderId="2" applyNumberFormat="0" applyFont="0">
      <alignment horizontal="center" textRotation="45" wrapText="1"/>
    </xf>
    <xf numFmtId="0" fontId="8"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2" fillId="0" borderId="0"/>
  </cellStyleXfs>
  <cellXfs count="163">
    <xf numFmtId="0" fontId="0" fillId="0" borderId="0" xfId="0"/>
    <xf numFmtId="0" fontId="3" fillId="0" borderId="1" xfId="2" applyFont="1" applyBorder="1" applyAlignment="1" applyProtection="1">
      <alignment wrapText="1"/>
    </xf>
    <xf numFmtId="0" fontId="5" fillId="2" borderId="3" xfId="3" applyFont="1" applyBorder="1" applyAlignment="1">
      <alignment horizontal="left" wrapText="1"/>
    </xf>
    <xf numFmtId="0" fontId="5" fillId="3" borderId="4" xfId="4" applyFont="1" applyBorder="1" applyAlignment="1">
      <alignment horizontal="left" textRotation="45" wrapText="1"/>
    </xf>
    <xf numFmtId="2" fontId="5" fillId="3" borderId="5" xfId="4" applyNumberFormat="1" applyFont="1" applyBorder="1" applyAlignment="1">
      <alignment horizontal="left" textRotation="45" wrapText="1"/>
    </xf>
    <xf numFmtId="0" fontId="5" fillId="3" borderId="6" xfId="4" applyFont="1" applyBorder="1" applyAlignment="1">
      <alignment horizontal="left" textRotation="45" wrapText="1"/>
    </xf>
    <xf numFmtId="2" fontId="5" fillId="3" borderId="7" xfId="4" applyNumberFormat="1" applyFont="1" applyBorder="1" applyAlignment="1">
      <alignment horizontal="left" textRotation="45" wrapText="1"/>
    </xf>
    <xf numFmtId="2" fontId="5" fillId="3" borderId="8" xfId="4" applyNumberFormat="1" applyFont="1" applyBorder="1" applyAlignment="1">
      <alignment horizontal="left" textRotation="45" wrapText="1"/>
    </xf>
    <xf numFmtId="0" fontId="5" fillId="2" borderId="6" xfId="3" applyFont="1" applyBorder="1" applyAlignment="1">
      <alignment horizontal="left" textRotation="45" wrapText="1"/>
    </xf>
    <xf numFmtId="0" fontId="5" fillId="2" borderId="9" xfId="3" applyFont="1" applyBorder="1" applyAlignment="1">
      <alignment horizontal="left" textRotation="45" wrapText="1"/>
    </xf>
    <xf numFmtId="9" fontId="5" fillId="2" borderId="6" xfId="1" applyFont="1" applyFill="1" applyBorder="1" applyAlignment="1">
      <alignment horizontal="left" textRotation="45" wrapText="1"/>
    </xf>
    <xf numFmtId="0" fontId="5" fillId="2" borderId="8" xfId="3" applyFont="1" applyBorder="1" applyAlignment="1">
      <alignment horizontal="left" textRotation="45" wrapText="1"/>
    </xf>
    <xf numFmtId="0" fontId="0" fillId="0" borderId="0" xfId="0" applyAlignment="1">
      <alignment horizontal="left"/>
    </xf>
    <xf numFmtId="3" fontId="9" fillId="4" borderId="11" xfId="5" applyNumberFormat="1" applyFont="1" applyFill="1" applyBorder="1" applyAlignment="1">
      <alignment horizontal="left"/>
    </xf>
    <xf numFmtId="9" fontId="9" fillId="4" borderId="12" xfId="6" applyNumberFormat="1" applyFont="1" applyFill="1" applyBorder="1" applyAlignment="1">
      <alignment horizontal="center"/>
    </xf>
    <xf numFmtId="9" fontId="9" fillId="4" borderId="13" xfId="6" applyNumberFormat="1" applyFont="1" applyFill="1" applyBorder="1" applyAlignment="1">
      <alignment horizontal="center"/>
    </xf>
    <xf numFmtId="164" fontId="9" fillId="4" borderId="14" xfId="6" applyNumberFormat="1" applyFont="1" applyFill="1" applyBorder="1" applyAlignment="1">
      <alignment horizontal="right"/>
    </xf>
    <xf numFmtId="165" fontId="9" fillId="4" borderId="15" xfId="6" applyNumberFormat="1" applyFont="1" applyFill="1" applyBorder="1" applyAlignment="1">
      <alignment horizontal="right"/>
    </xf>
    <xf numFmtId="9" fontId="9" fillId="4" borderId="12" xfId="6" applyNumberFormat="1" applyFont="1" applyFill="1" applyBorder="1" applyAlignment="1">
      <alignment horizontal="right"/>
    </xf>
    <xf numFmtId="2" fontId="9" fillId="4" borderId="16" xfId="6" applyNumberFormat="1" applyFont="1" applyFill="1" applyBorder="1" applyAlignment="1">
      <alignment horizontal="right"/>
    </xf>
    <xf numFmtId="9" fontId="9" fillId="4" borderId="17" xfId="1" applyFont="1" applyFill="1" applyBorder="1" applyAlignment="1">
      <alignment horizontal="right"/>
    </xf>
    <xf numFmtId="2" fontId="9" fillId="4" borderId="18" xfId="1" applyNumberFormat="1" applyFont="1" applyFill="1" applyBorder="1" applyAlignment="1">
      <alignment horizontal="right"/>
    </xf>
    <xf numFmtId="9" fontId="9" fillId="4" borderId="17" xfId="7" applyNumberFormat="1" applyFont="1" applyFill="1" applyBorder="1" applyAlignment="1">
      <alignment horizontal="right"/>
    </xf>
    <xf numFmtId="9" fontId="9" fillId="4" borderId="19" xfId="7" applyNumberFormat="1" applyFont="1" applyFill="1" applyBorder="1" applyAlignment="1">
      <alignment horizontal="center"/>
    </xf>
    <xf numFmtId="2" fontId="9" fillId="4" borderId="15" xfId="7" applyNumberFormat="1" applyFont="1" applyFill="1" applyBorder="1" applyAlignment="1">
      <alignment horizontal="right"/>
    </xf>
    <xf numFmtId="9" fontId="9" fillId="4" borderId="12" xfId="1" applyFont="1" applyFill="1" applyBorder="1" applyAlignment="1">
      <alignment horizontal="right"/>
    </xf>
    <xf numFmtId="4" fontId="9" fillId="4" borderId="19" xfId="5" applyNumberFormat="1" applyFont="1" applyFill="1" applyBorder="1" applyAlignment="1">
      <alignment horizontal="right"/>
    </xf>
    <xf numFmtId="4" fontId="9" fillId="4" borderId="16" xfId="5" applyNumberFormat="1" applyFont="1" applyFill="1" applyBorder="1" applyAlignment="1">
      <alignment horizontal="right"/>
    </xf>
    <xf numFmtId="9" fontId="9" fillId="4" borderId="18" xfId="6" applyNumberFormat="1" applyFont="1" applyFill="1" applyBorder="1" applyAlignment="1">
      <alignment horizontal="center"/>
    </xf>
    <xf numFmtId="3" fontId="12" fillId="4" borderId="20" xfId="5" applyNumberFormat="1" applyFont="1" applyFill="1" applyBorder="1" applyAlignment="1">
      <alignment horizontal="left"/>
    </xf>
    <xf numFmtId="9" fontId="12" fillId="4" borderId="21" xfId="6" applyNumberFormat="1" applyFont="1" applyFill="1" applyBorder="1" applyAlignment="1">
      <alignment horizontal="center"/>
    </xf>
    <xf numFmtId="9" fontId="12" fillId="4" borderId="22" xfId="6" applyNumberFormat="1" applyFont="1" applyFill="1" applyBorder="1" applyAlignment="1">
      <alignment horizontal="center"/>
    </xf>
    <xf numFmtId="164" fontId="12" fillId="4" borderId="23" xfId="6" applyNumberFormat="1" applyFont="1" applyFill="1" applyBorder="1" applyAlignment="1">
      <alignment horizontal="right"/>
    </xf>
    <xf numFmtId="165" fontId="12" fillId="4" borderId="24" xfId="6" applyNumberFormat="1" applyFont="1" applyFill="1" applyBorder="1" applyAlignment="1">
      <alignment horizontal="right"/>
    </xf>
    <xf numFmtId="9" fontId="12" fillId="4" borderId="25" xfId="6" applyNumberFormat="1" applyFont="1" applyFill="1" applyBorder="1" applyAlignment="1">
      <alignment horizontal="right"/>
    </xf>
    <xf numFmtId="2" fontId="12" fillId="4" borderId="26" xfId="6" applyNumberFormat="1" applyFont="1" applyFill="1" applyBorder="1" applyAlignment="1">
      <alignment horizontal="right"/>
    </xf>
    <xf numFmtId="9" fontId="12" fillId="4" borderId="27" xfId="1" applyFont="1" applyFill="1" applyBorder="1" applyAlignment="1">
      <alignment horizontal="right"/>
    </xf>
    <xf numFmtId="2" fontId="12" fillId="4" borderId="28" xfId="1" applyNumberFormat="1" applyFont="1" applyFill="1" applyBorder="1" applyAlignment="1">
      <alignment horizontal="right"/>
    </xf>
    <xf numFmtId="9" fontId="12" fillId="4" borderId="27" xfId="7" applyNumberFormat="1" applyFont="1" applyFill="1" applyBorder="1" applyAlignment="1">
      <alignment horizontal="right"/>
    </xf>
    <xf numFmtId="0" fontId="12" fillId="4" borderId="29" xfId="7" applyNumberFormat="1" applyFont="1" applyFill="1" applyBorder="1" applyAlignment="1">
      <alignment horizontal="center"/>
    </xf>
    <xf numFmtId="2" fontId="12" fillId="4" borderId="24" xfId="7" applyNumberFormat="1" applyFont="1" applyFill="1" applyBorder="1" applyAlignment="1">
      <alignment horizontal="right"/>
    </xf>
    <xf numFmtId="9" fontId="12" fillId="4" borderId="25" xfId="1" applyFont="1" applyFill="1" applyBorder="1" applyAlignment="1">
      <alignment horizontal="right"/>
    </xf>
    <xf numFmtId="4" fontId="12" fillId="4" borderId="29" xfId="5" applyNumberFormat="1" applyFont="1" applyFill="1" applyBorder="1" applyAlignment="1">
      <alignment horizontal="right"/>
    </xf>
    <xf numFmtId="4" fontId="12" fillId="4" borderId="26" xfId="5" applyNumberFormat="1" applyFont="1" applyFill="1" applyBorder="1" applyAlignment="1">
      <alignment horizontal="right"/>
    </xf>
    <xf numFmtId="9" fontId="12" fillId="4" borderId="28" xfId="6" applyNumberFormat="1" applyFont="1" applyFill="1" applyBorder="1" applyAlignment="1">
      <alignment horizontal="center"/>
    </xf>
    <xf numFmtId="3" fontId="12" fillId="4" borderId="30" xfId="5" applyNumberFormat="1" applyFont="1" applyFill="1" applyBorder="1" applyAlignment="1">
      <alignment horizontal="left"/>
    </xf>
    <xf numFmtId="9" fontId="12" fillId="4" borderId="31" xfId="6" applyNumberFormat="1" applyFont="1" applyFill="1" applyBorder="1" applyAlignment="1">
      <alignment horizontal="center"/>
    </xf>
    <xf numFmtId="9" fontId="12" fillId="4" borderId="32" xfId="6" applyNumberFormat="1" applyFont="1" applyFill="1" applyBorder="1" applyAlignment="1">
      <alignment horizontal="center"/>
    </xf>
    <xf numFmtId="164" fontId="12" fillId="4" borderId="33" xfId="6" applyNumberFormat="1" applyFont="1" applyFill="1" applyBorder="1" applyAlignment="1">
      <alignment horizontal="right"/>
    </xf>
    <xf numFmtId="165" fontId="12" fillId="4" borderId="34" xfId="6" applyNumberFormat="1" applyFont="1" applyFill="1" applyBorder="1" applyAlignment="1">
      <alignment horizontal="right"/>
    </xf>
    <xf numFmtId="9" fontId="12" fillId="4" borderId="35" xfId="6" applyNumberFormat="1" applyFont="1" applyFill="1" applyBorder="1" applyAlignment="1">
      <alignment horizontal="right"/>
    </xf>
    <xf numFmtId="2" fontId="12" fillId="4" borderId="36" xfId="6" applyNumberFormat="1" applyFont="1" applyFill="1" applyBorder="1" applyAlignment="1">
      <alignment horizontal="right"/>
    </xf>
    <xf numFmtId="9" fontId="12" fillId="4" borderId="37" xfId="1" applyFont="1" applyFill="1" applyBorder="1" applyAlignment="1">
      <alignment horizontal="right"/>
    </xf>
    <xf numFmtId="2" fontId="12" fillId="4" borderId="38" xfId="1" applyNumberFormat="1" applyFont="1" applyFill="1" applyBorder="1" applyAlignment="1">
      <alignment horizontal="right"/>
    </xf>
    <xf numFmtId="9" fontId="12" fillId="4" borderId="37" xfId="7" applyNumberFormat="1" applyFont="1" applyFill="1" applyBorder="1" applyAlignment="1">
      <alignment horizontal="right"/>
    </xf>
    <xf numFmtId="0" fontId="12" fillId="4" borderId="39" xfId="7" applyNumberFormat="1" applyFont="1" applyFill="1" applyBorder="1" applyAlignment="1">
      <alignment horizontal="center"/>
    </xf>
    <xf numFmtId="2" fontId="12" fillId="4" borderId="34" xfId="7" applyNumberFormat="1" applyFont="1" applyFill="1" applyBorder="1" applyAlignment="1">
      <alignment horizontal="right"/>
    </xf>
    <xf numFmtId="9" fontId="12" fillId="4" borderId="35" xfId="1" applyFont="1" applyFill="1" applyBorder="1" applyAlignment="1">
      <alignment horizontal="right"/>
    </xf>
    <xf numFmtId="4" fontId="12" fillId="4" borderId="39" xfId="5" applyNumberFormat="1" applyFont="1" applyFill="1" applyBorder="1" applyAlignment="1">
      <alignment horizontal="right"/>
    </xf>
    <xf numFmtId="4" fontId="12" fillId="4" borderId="36" xfId="5" applyNumberFormat="1" applyFont="1" applyFill="1" applyBorder="1" applyAlignment="1">
      <alignment horizontal="right"/>
    </xf>
    <xf numFmtId="9" fontId="12" fillId="4" borderId="38" xfId="6" applyNumberFormat="1" applyFont="1" applyFill="1" applyBorder="1" applyAlignment="1">
      <alignment horizontal="center"/>
    </xf>
    <xf numFmtId="0" fontId="0" fillId="0" borderId="0" xfId="0" applyFill="1" applyBorder="1" applyAlignment="1"/>
    <xf numFmtId="9" fontId="14" fillId="0" borderId="27" xfId="1" applyFont="1" applyBorder="1" applyAlignment="1">
      <alignment horizontal="right"/>
    </xf>
    <xf numFmtId="0" fontId="14" fillId="0" borderId="29" xfId="1" applyNumberFormat="1" applyFont="1" applyBorder="1" applyAlignment="1">
      <alignment horizontal="center"/>
    </xf>
    <xf numFmtId="9" fontId="14" fillId="0" borderId="25" xfId="5" applyNumberFormat="1" applyFont="1" applyBorder="1" applyAlignment="1">
      <alignment horizontal="right"/>
    </xf>
    <xf numFmtId="2" fontId="14" fillId="0" borderId="26" xfId="5" applyNumberFormat="1" applyFont="1" applyBorder="1" applyAlignment="1">
      <alignment horizontal="right"/>
    </xf>
    <xf numFmtId="9" fontId="14" fillId="0" borderId="27" xfId="5" applyNumberFormat="1" applyFont="1" applyBorder="1" applyAlignment="1">
      <alignment horizontal="right"/>
    </xf>
    <xf numFmtId="2" fontId="14" fillId="0" borderId="24" xfId="5" applyNumberFormat="1" applyFont="1" applyBorder="1" applyAlignment="1">
      <alignment horizontal="right"/>
    </xf>
    <xf numFmtId="2" fontId="14" fillId="0" borderId="29" xfId="5" applyNumberFormat="1" applyFont="1" applyBorder="1" applyAlignment="1">
      <alignment horizontal="right"/>
    </xf>
    <xf numFmtId="9" fontId="14" fillId="0" borderId="41" xfId="1" applyFont="1" applyBorder="1" applyAlignment="1">
      <alignment horizontal="right"/>
    </xf>
    <xf numFmtId="2" fontId="14" fillId="0" borderId="42" xfId="5" applyNumberFormat="1" applyFont="1" applyBorder="1" applyAlignment="1">
      <alignment horizontal="right"/>
    </xf>
    <xf numFmtId="9" fontId="14" fillId="0" borderId="22" xfId="1" applyFont="1" applyBorder="1" applyAlignment="1">
      <alignment horizontal="right"/>
    </xf>
    <xf numFmtId="3" fontId="14" fillId="0" borderId="43" xfId="5" applyNumberFormat="1" applyFont="1" applyFill="1" applyBorder="1" applyAlignment="1">
      <alignment horizontal="center"/>
    </xf>
    <xf numFmtId="164" fontId="14" fillId="0" borderId="23" xfId="1" applyNumberFormat="1" applyFont="1" applyBorder="1" applyAlignment="1"/>
    <xf numFmtId="165" fontId="14" fillId="0" borderId="24" xfId="1" applyNumberFormat="1" applyFont="1" applyBorder="1" applyAlignment="1"/>
    <xf numFmtId="9" fontId="14" fillId="0" borderId="25" xfId="1" applyFont="1" applyBorder="1" applyAlignment="1"/>
    <xf numFmtId="2" fontId="14" fillId="0" borderId="26" xfId="1" applyNumberFormat="1" applyFont="1" applyBorder="1" applyAlignment="1"/>
    <xf numFmtId="9" fontId="14" fillId="0" borderId="27" xfId="1" applyFont="1" applyBorder="1" applyAlignment="1"/>
    <xf numFmtId="2" fontId="14" fillId="0" borderId="28" xfId="1" applyNumberFormat="1" applyFont="1" applyBorder="1" applyAlignment="1"/>
    <xf numFmtId="9" fontId="14" fillId="0" borderId="45" xfId="1" applyFont="1" applyBorder="1" applyAlignment="1">
      <alignment horizontal="right"/>
    </xf>
    <xf numFmtId="2" fontId="14" fillId="0" borderId="46" xfId="5" applyNumberFormat="1" applyFont="1" applyBorder="1" applyAlignment="1">
      <alignment horizontal="right"/>
    </xf>
    <xf numFmtId="9" fontId="14" fillId="0" borderId="47" xfId="1" applyFont="1" applyBorder="1" applyAlignment="1">
      <alignment horizontal="right"/>
    </xf>
    <xf numFmtId="3" fontId="14" fillId="0" borderId="20" xfId="5" applyNumberFormat="1" applyFont="1" applyFill="1" applyBorder="1" applyAlignment="1">
      <alignment horizontal="left"/>
    </xf>
    <xf numFmtId="9" fontId="14" fillId="0" borderId="49" xfId="1" applyFont="1" applyBorder="1" applyAlignment="1">
      <alignment horizontal="right"/>
    </xf>
    <xf numFmtId="0" fontId="14" fillId="0" borderId="50" xfId="1" applyNumberFormat="1"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40" xfId="0" applyBorder="1" applyAlignment="1">
      <alignment horizontal="left"/>
    </xf>
    <xf numFmtId="0" fontId="0" fillId="0" borderId="0" xfId="0" applyAlignment="1"/>
    <xf numFmtId="0" fontId="0" fillId="0" borderId="0" xfId="0" applyBorder="1" applyAlignment="1"/>
    <xf numFmtId="0" fontId="7" fillId="0" borderId="10" xfId="0" applyFont="1" applyFill="1" applyBorder="1" applyAlignment="1"/>
    <xf numFmtId="0" fontId="7" fillId="0" borderId="0" xfId="0" applyFont="1" applyAlignment="1"/>
    <xf numFmtId="0" fontId="11" fillId="0" borderId="10" xfId="0" applyFont="1" applyFill="1" applyBorder="1" applyAlignment="1"/>
    <xf numFmtId="0" fontId="11" fillId="0" borderId="0" xfId="0" applyFont="1" applyAlignment="1"/>
    <xf numFmtId="3" fontId="14" fillId="0" borderId="20" xfId="5" applyNumberFormat="1" applyFont="1" applyBorder="1" applyAlignment="1"/>
    <xf numFmtId="3" fontId="14" fillId="0" borderId="44" xfId="5" applyNumberFormat="1" applyFont="1" applyBorder="1" applyAlignment="1"/>
    <xf numFmtId="166" fontId="14" fillId="0" borderId="48" xfId="5" applyNumberFormat="1" applyFont="1" applyBorder="1" applyAlignment="1"/>
    <xf numFmtId="166" fontId="14" fillId="0" borderId="52" xfId="5" applyNumberFormat="1" applyFont="1" applyBorder="1" applyAlignment="1"/>
    <xf numFmtId="2" fontId="0" fillId="0" borderId="0" xfId="0" applyNumberFormat="1" applyBorder="1" applyAlignment="1"/>
    <xf numFmtId="9" fontId="0" fillId="0" borderId="0" xfId="1" applyFont="1" applyAlignment="1"/>
    <xf numFmtId="3" fontId="14" fillId="0" borderId="54" xfId="5" applyNumberFormat="1" applyFont="1" applyFill="1" applyBorder="1" applyAlignment="1">
      <alignment horizontal="left"/>
    </xf>
    <xf numFmtId="3" fontId="14" fillId="0" borderId="53" xfId="5" applyNumberFormat="1" applyFont="1" applyFill="1" applyBorder="1" applyAlignment="1">
      <alignment horizontal="center"/>
    </xf>
    <xf numFmtId="3" fontId="14" fillId="0" borderId="55" xfId="5" applyNumberFormat="1" applyFont="1" applyBorder="1" applyAlignment="1"/>
    <xf numFmtId="164" fontId="14" fillId="0" borderId="56" xfId="1" applyNumberFormat="1" applyFont="1" applyBorder="1" applyAlignment="1"/>
    <xf numFmtId="165" fontId="14" fillId="0" borderId="57" xfId="1" applyNumberFormat="1" applyFont="1" applyBorder="1" applyAlignment="1"/>
    <xf numFmtId="9" fontId="14" fillId="0" borderId="58" xfId="1" applyFont="1" applyBorder="1" applyAlignment="1"/>
    <xf numFmtId="2" fontId="14" fillId="0" borderId="59" xfId="1" applyNumberFormat="1" applyFont="1" applyBorder="1" applyAlignment="1"/>
    <xf numFmtId="9" fontId="14" fillId="0" borderId="49" xfId="1" applyFont="1" applyBorder="1" applyAlignment="1"/>
    <xf numFmtId="2" fontId="14" fillId="0" borderId="60" xfId="1" applyNumberFormat="1" applyFont="1" applyBorder="1" applyAlignment="1"/>
    <xf numFmtId="9" fontId="14" fillId="0" borderId="58" xfId="5" applyNumberFormat="1" applyFont="1" applyBorder="1" applyAlignment="1">
      <alignment horizontal="right"/>
    </xf>
    <xf numFmtId="2" fontId="14" fillId="0" borderId="59" xfId="5" applyNumberFormat="1" applyFont="1" applyBorder="1" applyAlignment="1">
      <alignment horizontal="right"/>
    </xf>
    <xf numFmtId="9" fontId="14" fillId="0" borderId="49" xfId="5" applyNumberFormat="1" applyFont="1" applyBorder="1" applyAlignment="1">
      <alignment horizontal="right"/>
    </xf>
    <xf numFmtId="2" fontId="14" fillId="0" borderId="57" xfId="5" applyNumberFormat="1" applyFont="1" applyBorder="1" applyAlignment="1">
      <alignment horizontal="right"/>
    </xf>
    <xf numFmtId="2" fontId="14" fillId="0" borderId="50" xfId="5" applyNumberFormat="1" applyFont="1" applyBorder="1" applyAlignment="1">
      <alignment horizontal="right"/>
    </xf>
    <xf numFmtId="9" fontId="14" fillId="0" borderId="51" xfId="1" applyFont="1" applyBorder="1" applyAlignment="1">
      <alignment horizontal="right"/>
    </xf>
    <xf numFmtId="2" fontId="14" fillId="0" borderId="61" xfId="5" applyNumberFormat="1" applyFont="1" applyBorder="1" applyAlignment="1">
      <alignment horizontal="right"/>
    </xf>
    <xf numFmtId="9" fontId="14" fillId="0" borderId="62" xfId="1" applyFont="1" applyBorder="1" applyAlignment="1">
      <alignment horizontal="right"/>
    </xf>
    <xf numFmtId="3" fontId="14" fillId="0" borderId="64" xfId="5" applyNumberFormat="1" applyFont="1" applyBorder="1" applyAlignment="1"/>
    <xf numFmtId="3" fontId="14" fillId="0" borderId="65" xfId="5" applyNumberFormat="1" applyFont="1" applyFill="1" applyBorder="1" applyAlignment="1">
      <alignment horizontal="center"/>
    </xf>
    <xf numFmtId="164" fontId="14" fillId="0" borderId="66" xfId="1" applyNumberFormat="1" applyFont="1" applyBorder="1" applyAlignment="1"/>
    <xf numFmtId="165" fontId="14" fillId="0" borderId="67" xfId="1" applyNumberFormat="1" applyFont="1" applyBorder="1" applyAlignment="1"/>
    <xf numFmtId="9" fontId="14" fillId="0" borderId="21" xfId="1" applyFont="1" applyBorder="1" applyAlignment="1"/>
    <xf numFmtId="2" fontId="14" fillId="0" borderId="68" xfId="1" applyNumberFormat="1" applyFont="1" applyBorder="1" applyAlignment="1"/>
    <xf numFmtId="9" fontId="14" fillId="0" borderId="69" xfId="1" applyFont="1" applyBorder="1" applyAlignment="1"/>
    <xf numFmtId="2" fontId="14" fillId="0" borderId="70" xfId="1" applyNumberFormat="1" applyFont="1" applyBorder="1" applyAlignment="1"/>
    <xf numFmtId="9" fontId="14" fillId="0" borderId="69" xfId="1" applyFont="1" applyBorder="1" applyAlignment="1">
      <alignment horizontal="right"/>
    </xf>
    <xf numFmtId="0" fontId="14" fillId="0" borderId="71" xfId="1" applyNumberFormat="1" applyFont="1" applyBorder="1" applyAlignment="1">
      <alignment horizontal="center"/>
    </xf>
    <xf numFmtId="9" fontId="14" fillId="0" borderId="21" xfId="5" applyNumberFormat="1" applyFont="1" applyBorder="1" applyAlignment="1">
      <alignment horizontal="right"/>
    </xf>
    <xf numFmtId="2" fontId="14" fillId="0" borderId="68" xfId="5" applyNumberFormat="1" applyFont="1" applyBorder="1" applyAlignment="1">
      <alignment horizontal="right"/>
    </xf>
    <xf numFmtId="9" fontId="14" fillId="0" borderId="69" xfId="5" applyNumberFormat="1" applyFont="1" applyBorder="1" applyAlignment="1">
      <alignment horizontal="right"/>
    </xf>
    <xf numFmtId="2" fontId="14" fillId="0" borderId="67" xfId="5" applyNumberFormat="1" applyFont="1" applyBorder="1" applyAlignment="1">
      <alignment horizontal="right"/>
    </xf>
    <xf numFmtId="2" fontId="14" fillId="0" borderId="71" xfId="5" applyNumberFormat="1" applyFont="1" applyBorder="1" applyAlignment="1">
      <alignment horizontal="right"/>
    </xf>
    <xf numFmtId="3" fontId="8" fillId="0" borderId="63" xfId="5" applyNumberFormat="1" applyFont="1" applyFill="1" applyBorder="1" applyAlignment="1">
      <alignment horizontal="left"/>
    </xf>
    <xf numFmtId="3" fontId="8" fillId="0" borderId="72" xfId="5" applyNumberFormat="1" applyFont="1" applyFill="1" applyBorder="1" applyAlignment="1">
      <alignment horizontal="left"/>
    </xf>
    <xf numFmtId="164" fontId="8" fillId="0" borderId="73" xfId="5" applyNumberFormat="1" applyFont="1" applyFill="1" applyBorder="1" applyAlignment="1">
      <alignment horizontal="left"/>
    </xf>
    <xf numFmtId="165" fontId="8" fillId="0" borderId="72" xfId="5" applyNumberFormat="1" applyFont="1" applyFill="1" applyBorder="1" applyAlignment="1">
      <alignment horizontal="left"/>
    </xf>
    <xf numFmtId="9" fontId="13" fillId="0" borderId="74" xfId="6" applyNumberFormat="1" applyFont="1" applyFill="1" applyBorder="1" applyAlignment="1">
      <alignment horizontal="left"/>
    </xf>
    <xf numFmtId="9" fontId="13" fillId="0" borderId="72" xfId="6" applyNumberFormat="1" applyFont="1" applyFill="1" applyBorder="1" applyAlignment="1">
      <alignment horizontal="left"/>
    </xf>
    <xf numFmtId="9" fontId="8" fillId="0" borderId="72" xfId="1" applyFont="1" applyFill="1" applyBorder="1" applyAlignment="1">
      <alignment horizontal="left"/>
    </xf>
    <xf numFmtId="9" fontId="8" fillId="0" borderId="75" xfId="1" applyFont="1" applyFill="1" applyBorder="1" applyAlignment="1">
      <alignment horizontal="left"/>
    </xf>
    <xf numFmtId="2" fontId="13" fillId="0" borderId="63" xfId="5" applyNumberFormat="1" applyFont="1" applyFill="1" applyBorder="1" applyAlignment="1">
      <alignment horizontal="left"/>
    </xf>
    <xf numFmtId="0" fontId="5" fillId="2" borderId="7" xfId="3" applyFont="1" applyBorder="1" applyAlignment="1">
      <alignment horizontal="left" textRotation="45" wrapText="1"/>
    </xf>
    <xf numFmtId="0" fontId="5" fillId="2" borderId="76" xfId="3" applyFont="1" applyBorder="1" applyAlignment="1">
      <alignment horizontal="left" textRotation="45" wrapText="1"/>
    </xf>
    <xf numFmtId="9" fontId="12" fillId="4" borderId="25" xfId="6" applyNumberFormat="1" applyFont="1" applyFill="1" applyBorder="1" applyAlignment="1">
      <alignment horizontal="center"/>
    </xf>
    <xf numFmtId="9" fontId="12" fillId="4" borderId="35" xfId="6" applyNumberFormat="1" applyFont="1" applyFill="1" applyBorder="1" applyAlignment="1">
      <alignment horizontal="center"/>
    </xf>
    <xf numFmtId="2" fontId="13" fillId="0" borderId="77" xfId="5" applyNumberFormat="1" applyFont="1" applyFill="1" applyBorder="1" applyAlignment="1">
      <alignment horizontal="left"/>
    </xf>
    <xf numFmtId="166" fontId="14" fillId="0" borderId="22" xfId="5" applyNumberFormat="1" applyFont="1" applyFill="1" applyBorder="1" applyAlignment="1">
      <alignment horizontal="right"/>
    </xf>
    <xf numFmtId="166" fontId="14" fillId="0" borderId="47" xfId="5" applyNumberFormat="1" applyFont="1" applyFill="1" applyBorder="1" applyAlignment="1">
      <alignment horizontal="right"/>
    </xf>
    <xf numFmtId="166" fontId="14" fillId="0" borderId="62" xfId="5" applyNumberFormat="1" applyFont="1" applyFill="1" applyBorder="1" applyAlignment="1">
      <alignment horizontal="right"/>
    </xf>
    <xf numFmtId="0" fontId="15" fillId="0" borderId="0" xfId="0" applyFont="1" applyAlignment="1">
      <alignment horizontal="left"/>
    </xf>
    <xf numFmtId="0" fontId="16" fillId="0" borderId="0" xfId="0" applyFont="1"/>
    <xf numFmtId="0" fontId="16" fillId="0" borderId="78" xfId="8" applyFont="1" applyFill="1" applyBorder="1" applyAlignment="1">
      <alignment horizontal="left" vertical="top" wrapText="1"/>
    </xf>
    <xf numFmtId="0" fontId="16" fillId="0" borderId="78" xfId="0" applyFont="1" applyFill="1" applyBorder="1" applyAlignment="1">
      <alignment horizontal="left" vertical="top" wrapText="1"/>
    </xf>
    <xf numFmtId="0" fontId="16" fillId="0" borderId="79" xfId="8" applyFont="1" applyFill="1" applyBorder="1" applyAlignment="1">
      <alignment horizontal="center" vertical="top" wrapText="1"/>
    </xf>
    <xf numFmtId="0" fontId="16" fillId="0" borderId="79" xfId="0" applyFont="1" applyFill="1" applyBorder="1" applyAlignment="1">
      <alignment horizontal="center" vertical="top" wrapText="1"/>
    </xf>
    <xf numFmtId="0" fontId="16" fillId="0" borderId="80" xfId="8" applyFont="1" applyFill="1" applyBorder="1" applyAlignment="1">
      <alignment horizontal="left" vertical="top" wrapText="1"/>
    </xf>
    <xf numFmtId="0" fontId="16" fillId="0" borderId="80" xfId="0" applyFont="1" applyFill="1" applyBorder="1" applyAlignment="1">
      <alignment vertical="top" wrapText="1"/>
    </xf>
    <xf numFmtId="0" fontId="17" fillId="0" borderId="81" xfId="8" applyFont="1" applyFill="1" applyBorder="1" applyAlignment="1">
      <alignment horizontal="left" wrapText="1"/>
    </xf>
    <xf numFmtId="0" fontId="17" fillId="0" borderId="82" xfId="0" applyFont="1" applyFill="1" applyBorder="1" applyAlignment="1">
      <alignment vertical="top" wrapText="1"/>
    </xf>
    <xf numFmtId="0" fontId="17" fillId="0" borderId="83" xfId="0" applyFont="1" applyFill="1" applyBorder="1" applyAlignment="1">
      <alignment vertical="top" wrapText="1"/>
    </xf>
    <xf numFmtId="0" fontId="16" fillId="0" borderId="84" xfId="8" applyFont="1" applyFill="1" applyBorder="1" applyAlignment="1">
      <alignment horizontal="center" vertical="top" wrapText="1"/>
    </xf>
    <xf numFmtId="0" fontId="16" fillId="0" borderId="85" xfId="8" applyFont="1" applyFill="1" applyBorder="1" applyAlignment="1">
      <alignment horizontal="left" vertical="top" wrapText="1"/>
    </xf>
    <xf numFmtId="0" fontId="16" fillId="0" borderId="86" xfId="8" applyFont="1" applyFill="1" applyBorder="1" applyAlignment="1">
      <alignment horizontal="left" vertical="top" wrapText="1"/>
    </xf>
  </cellXfs>
  <cellStyles count="9">
    <cellStyle name="Currency 2" xfId="7"/>
    <cellStyle name="Normal" xfId="0" builtinId="0"/>
    <cellStyle name="Normal 61" xfId="2"/>
    <cellStyle name="Normal 62" xfId="5"/>
    <cellStyle name="Normal 68" xfId="8"/>
    <cellStyle name="Percent" xfId="1" builtinId="5"/>
    <cellStyle name="Percent 2" xfId="6"/>
    <cellStyle name="Style 1" xfId="4"/>
    <cellStyle name="Style 5" xfId="3"/>
  </cellStyles>
  <dxfs count="52">
    <dxf>
      <font>
        <b/>
        <i val="0"/>
        <strike val="0"/>
        <condense val="0"/>
        <extend val="0"/>
        <outline val="0"/>
        <shadow val="0"/>
        <u val="none"/>
        <vertAlign val="baseline"/>
        <sz val="11"/>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medium">
          <color theme="0"/>
        </left>
        <right/>
        <top style="medium">
          <color theme="0"/>
        </top>
        <bottom style="medium">
          <color theme="0"/>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left/>
        <right style="medium">
          <color theme="0"/>
        </right>
        <top style="medium">
          <color theme="0"/>
        </top>
        <bottom style="medium">
          <color theme="0"/>
        </bottom>
        <vertical/>
        <horizontal/>
      </border>
    </dxf>
    <dxf>
      <border outline="0">
        <top style="medium">
          <color theme="0"/>
        </top>
      </border>
    </dxf>
    <dxf>
      <border outline="0">
        <bottom style="medium">
          <color theme="0"/>
        </bottom>
      </border>
    </dxf>
    <dxf>
      <border outline="0">
        <left style="medium">
          <color indexed="64"/>
        </left>
        <right style="medium">
          <color indexed="64"/>
        </right>
        <top style="medium">
          <color indexed="64"/>
        </top>
        <bottom style="thick">
          <color indexed="64"/>
        </bottom>
      </border>
    </dxf>
    <dxf>
      <fill>
        <patternFill>
          <bgColor rgb="FFEDEEE6"/>
        </patternFill>
      </fill>
    </dxf>
    <dxf>
      <fill>
        <patternFill>
          <bgColor rgb="FFDBDDCC"/>
        </patternFill>
      </fill>
    </dxf>
    <dxf>
      <fill>
        <patternFill>
          <bgColor rgb="FFEDEEE6"/>
        </patternFill>
      </fill>
    </dxf>
    <dxf>
      <font>
        <strike val="0"/>
        <outline val="0"/>
        <shadow val="0"/>
        <u val="none"/>
        <vertAlign val="baseline"/>
        <sz val="10"/>
        <color auto="1"/>
        <name val="Times"/>
        <scheme val="none"/>
      </font>
      <numFmt numFmtId="166" formatCode="0000000"/>
      <alignment vertical="bottom" indent="0" justifyLastLine="0" shrinkToFit="0" readingOrder="0"/>
      <border diagonalUp="0" diagonalDown="0" outline="0">
        <left style="double">
          <color indexed="64"/>
        </left>
        <right style="thick">
          <color indexed="64"/>
        </right>
        <top/>
        <bottom/>
      </border>
    </dxf>
    <dxf>
      <font>
        <b val="0"/>
        <i val="0"/>
        <strike val="0"/>
        <condense val="0"/>
        <extend val="0"/>
        <outline val="0"/>
        <shadow val="0"/>
        <u val="none"/>
        <vertAlign val="baseline"/>
        <sz val="10"/>
        <color auto="1"/>
        <name val="Times"/>
        <scheme val="none"/>
      </font>
      <numFmt numFmtId="166" formatCode="0000000"/>
      <alignment vertical="bottom" indent="0" justifyLastLine="0" shrinkToFit="0" readingOrder="0"/>
      <border diagonalUp="0" diagonalDown="0">
        <left style="double">
          <color indexed="64"/>
        </left>
        <right/>
        <top/>
        <bottom/>
        <vertical/>
        <horizontal/>
      </border>
    </dxf>
    <dxf>
      <font>
        <b val="0"/>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13" formatCode="0%"/>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Times"/>
        <scheme val="none"/>
      </font>
      <numFmt numFmtId="2" formatCode="0.00"/>
      <alignment vertical="bottom" indent="0" justifyLastLine="0" shrinkToFit="0" readingOrder="0"/>
      <border diagonalUp="0" diagonalDown="0" outline="0">
        <left/>
        <right style="double">
          <color indexed="64"/>
        </right>
        <top style="thin">
          <color auto="1"/>
        </top>
        <bottom style="thin">
          <color auto="1"/>
        </bottom>
      </border>
    </dxf>
    <dxf>
      <font>
        <b val="0"/>
        <i val="0"/>
        <strike val="0"/>
        <condense val="0"/>
        <extend val="0"/>
        <outline val="0"/>
        <shadow val="0"/>
        <u val="none"/>
        <vertAlign val="baseline"/>
        <sz val="10"/>
        <color auto="1"/>
        <name val="Times"/>
        <scheme val="none"/>
      </font>
      <alignment vertical="bottom" indent="0" justifyLastLine="0" shrinkToFit="0" readingOrder="0"/>
      <border diagonalUp="0" diagonalDown="0" outline="0">
        <left style="double">
          <color indexed="64"/>
        </left>
        <right/>
        <top style="thin">
          <color auto="1"/>
        </top>
        <bottom style="thin">
          <color auto="1"/>
        </bottom>
      </border>
    </dxf>
    <dxf>
      <font>
        <b val="0"/>
        <i val="0"/>
        <strike val="0"/>
        <condense val="0"/>
        <extend val="0"/>
        <outline val="0"/>
        <shadow val="0"/>
        <u val="none"/>
        <vertAlign val="baseline"/>
        <sz val="10"/>
        <color auto="1"/>
        <name val="Times"/>
        <scheme val="none"/>
      </font>
      <numFmt numFmtId="2" formatCode="0.00"/>
      <alignment vertical="bottom" indent="0" justifyLastLine="0" shrinkToFit="0" readingOrder="0"/>
      <border diagonalUp="0" diagonalDown="0" outline="0">
        <left/>
        <right style="double">
          <color indexed="64"/>
        </right>
        <top style="thin">
          <color auto="1"/>
        </top>
        <bottom style="thin">
          <color auto="1"/>
        </bottom>
      </border>
    </dxf>
    <dxf>
      <font>
        <b val="0"/>
        <i val="0"/>
        <strike val="0"/>
        <condense val="0"/>
        <extend val="0"/>
        <outline val="0"/>
        <shadow val="0"/>
        <u val="none"/>
        <vertAlign val="baseline"/>
        <sz val="10"/>
        <color auto="1"/>
        <name val="Times"/>
        <scheme val="none"/>
      </font>
      <alignment vertical="bottom"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Times"/>
        <scheme val="none"/>
      </font>
      <numFmt numFmtId="2" formatCode="0.00"/>
      <alignment vertical="bottom" indent="0" justifyLastLine="0" shrinkToFit="0" readingOrder="0"/>
      <border diagonalUp="0" diagonalDown="0" outline="0">
        <left style="thin">
          <color theme="0"/>
        </left>
        <right style="medium">
          <color auto="1"/>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bottom" textRotation="0" wrapText="0" indent="0" justifyLastLine="0" shrinkToFit="0" readingOrder="0"/>
      <border diagonalUp="0" diagonalDown="0" outline="0">
        <left style="double">
          <color indexed="64"/>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bottom" textRotation="0" wrapText="0" indent="0" justifyLastLine="0" shrinkToFit="0" readingOrder="0"/>
      <border diagonalUp="0" diagonalDown="0" outline="0">
        <left style="thin">
          <color theme="0"/>
        </left>
        <right style="double">
          <color indexed="64"/>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bottom" textRotation="0" wrapText="0" indent="0" justifyLastLine="0" shrinkToFit="0" readingOrder="0"/>
      <border diagonalUp="0" diagonalDown="0" outline="0">
        <left style="double">
          <color indexed="64"/>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alignment vertical="bottom" indent="0" justifyLastLine="0" shrinkToFit="0" readingOrder="0"/>
      <border diagonalUp="0" diagonalDown="0" outline="0">
        <left style="thin">
          <color theme="0"/>
        </left>
        <right style="double">
          <color indexed="64"/>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alignment vertical="bottom" indent="0" justifyLastLine="0" shrinkToFit="0" readingOrder="0"/>
      <border diagonalUp="0" diagonalDown="0" outline="0">
        <left style="double">
          <color indexed="64"/>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0" formatCode="General"/>
      <alignment vertical="bottom" indent="0" justifyLastLine="0" shrinkToFit="0" readingOrder="0"/>
      <border diagonalUp="0" diagonalDown="0" outline="0">
        <left style="thin">
          <color theme="0"/>
        </left>
        <right style="medium">
          <color auto="1"/>
        </right>
        <top style="thin">
          <color theme="0"/>
        </top>
        <bottom style="thin">
          <color theme="0"/>
        </bottom>
      </border>
    </dxf>
    <dxf>
      <font>
        <b val="0"/>
        <i val="0"/>
        <strike val="0"/>
        <condense val="0"/>
        <extend val="0"/>
        <outline val="0"/>
        <shadow val="0"/>
        <u val="none"/>
        <vertAlign val="baseline"/>
        <sz val="10"/>
        <color auto="1"/>
        <name val="Times"/>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0"/>
        <color auto="1"/>
        <name val="Times"/>
        <scheme val="none"/>
      </font>
      <numFmt numFmtId="2" formatCode="0.00"/>
      <fill>
        <patternFill patternType="none">
          <fgColor theme="6" tint="0.59999389629810485"/>
          <bgColor indexed="65"/>
        </patternFill>
      </fill>
      <alignment horizontal="right" vertical="bottom" textRotation="0" wrapText="0" indent="0" justifyLastLine="0" shrinkToFit="0" readingOrder="0"/>
      <border diagonalUp="0" diagonalDown="0" outline="0">
        <left style="thin">
          <color auto="1"/>
        </left>
        <right style="thick">
          <color indexed="64"/>
        </right>
        <top style="thin">
          <color auto="1"/>
        </top>
        <bottom style="thin">
          <color auto="1"/>
        </bottom>
      </border>
    </dxf>
    <dxf>
      <font>
        <b/>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Times"/>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double">
          <color indexed="64"/>
        </right>
        <top style="thin">
          <color auto="1"/>
        </top>
        <bottom style="thin">
          <color auto="1"/>
        </bottom>
      </border>
    </dxf>
    <dxf>
      <font>
        <b/>
        <i val="0"/>
        <strike val="0"/>
        <condense val="0"/>
        <extend val="0"/>
        <outline val="0"/>
        <shadow val="0"/>
        <u val="none"/>
        <vertAlign val="baseline"/>
        <sz val="10"/>
        <color auto="1"/>
        <name val="Times"/>
        <scheme val="none"/>
      </font>
      <numFmt numFmtId="13" formatCode="0%"/>
      <fill>
        <patternFill patternType="none">
          <fgColor theme="6" tint="0.59999389629810485"/>
          <bgColor indexed="65"/>
        </patternFill>
      </fill>
      <alignment horizontal="right" vertical="bottom" textRotation="0" wrapText="0" indent="0" justifyLastLine="0" shrinkToFit="0" readingOrder="0"/>
      <border diagonalUp="0" diagonalDown="0" outline="0">
        <left style="double">
          <color indexed="64"/>
        </left>
        <right style="thin">
          <color auto="1"/>
        </right>
        <top style="thin">
          <color auto="1"/>
        </top>
        <bottom style="thin">
          <color auto="1"/>
        </bottom>
      </border>
    </dxf>
    <dxf>
      <font>
        <b/>
        <i val="0"/>
        <strike val="0"/>
        <condense val="0"/>
        <extend val="0"/>
        <outline val="0"/>
        <shadow val="0"/>
        <u val="none"/>
        <vertAlign val="baseline"/>
        <sz val="10"/>
        <color auto="1"/>
        <name val="Times"/>
        <scheme val="none"/>
      </font>
      <numFmt numFmtId="165" formatCode="\+0.00;\ \-0.0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Times"/>
        <scheme val="none"/>
      </font>
      <numFmt numFmtId="164" formatCode="\+0%;\ \-0%"/>
      <fill>
        <patternFill patternType="none">
          <fgColor theme="6" tint="0.59999389629810485"/>
          <bgColor indexed="65"/>
        </patternFill>
      </fill>
      <alignment horizontal="right" vertical="bottom" textRotation="0" wrapText="0" indent="0" justifyLastLine="0" shrinkToFit="0" readingOrder="0"/>
      <border diagonalUp="0" diagonalDown="0" outline="0">
        <left style="thick">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Times"/>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style="thick">
          <color indexed="64"/>
        </left>
        <right style="double">
          <color indexed="64"/>
        </right>
        <top/>
        <bottom/>
      </border>
    </dxf>
    <dxf>
      <font>
        <b val="0"/>
        <i val="0"/>
        <strike val="0"/>
        <condense val="0"/>
        <extend val="0"/>
        <outline val="0"/>
        <shadow val="0"/>
        <u val="none"/>
        <vertAlign val="baseline"/>
        <sz val="10"/>
        <color auto="1"/>
        <name val="Times"/>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double">
          <color auto="1"/>
        </left>
        <right style="thick">
          <color indexed="64"/>
        </right>
        <top style="thin">
          <color theme="0"/>
        </top>
        <bottom style="thin">
          <color theme="0"/>
        </bottom>
      </border>
    </dxf>
    <dxf>
      <font>
        <b val="0"/>
        <i val="0"/>
        <strike val="0"/>
        <condense val="0"/>
        <extend val="0"/>
        <outline val="0"/>
        <shadow val="0"/>
        <u val="none"/>
        <vertAlign val="baseline"/>
        <sz val="10"/>
        <color auto="1"/>
        <name val="Times"/>
        <scheme val="none"/>
      </font>
      <numFmt numFmtId="3" formatCode="#,##0"/>
      <fill>
        <patternFill patternType="none">
          <fgColor indexed="64"/>
          <bgColor indexed="65"/>
        </patternFill>
      </fill>
      <alignment horizontal="left" vertical="bottom" textRotation="0" wrapText="0" indent="0" justifyLastLine="0" shrinkToFit="0" readingOrder="0"/>
      <border diagonalUp="0" diagonalDown="0" outline="0">
        <left style="thick">
          <color indexed="64"/>
        </left>
        <right style="double">
          <color indexed="64"/>
        </right>
        <top style="thin">
          <color theme="0"/>
        </top>
        <bottom style="thin">
          <color theme="0"/>
        </bottom>
      </border>
    </dxf>
    <dxf>
      <border outline="0">
        <left style="thick">
          <color rgb="FF000000"/>
        </left>
        <right style="medium">
          <color rgb="FF000000"/>
        </right>
      </border>
    </dxf>
    <dxf>
      <font>
        <strike val="0"/>
        <outline val="0"/>
        <shadow val="0"/>
        <u val="none"/>
        <vertAlign val="baseline"/>
        <sz val="10"/>
        <color auto="1"/>
        <name val="Times"/>
        <scheme val="none"/>
      </font>
      <alignment vertical="bottom" indent="0" justifyLastLine="0" shrinkToFit="0" readingOrder="0"/>
    </dxf>
    <dxf>
      <border>
        <bottom style="double">
          <color indexed="64"/>
        </bottom>
      </border>
    </dxf>
    <dxf>
      <fill>
        <patternFill patternType="none">
          <bgColor auto="1"/>
        </patternFill>
      </fill>
      <alignment horizontal="left" vertical="bottom" textRotation="0" wrapText="0" indent="0" justifyLastLine="0" shrinkToFit="0" readingOrder="0"/>
      <border diagonalUp="0" diagonalDown="0">
        <left style="double">
          <color auto="1"/>
        </left>
        <right style="double">
          <color auto="1"/>
        </right>
        <top/>
        <bottom/>
        <vertical style="double">
          <color auto="1"/>
        </vertical>
        <horizontal/>
      </border>
    </dxf>
    <dxf>
      <font>
        <color rgb="FF005000"/>
      </font>
    </dxf>
    <dxf>
      <font>
        <color rgb="FF9C0006"/>
      </font>
    </dxf>
    <dxf>
      <font>
        <color rgb="FF005000"/>
      </font>
    </dxf>
    <dxf>
      <font>
        <color rgb="FF9C0006"/>
      </font>
    </dxf>
    <dxf>
      <font>
        <color rgb="FF005000"/>
      </font>
    </dxf>
    <dxf>
      <font>
        <color rgb="FF9C0006"/>
      </font>
    </dxf>
    <dxf>
      <font>
        <color rgb="FF005000"/>
      </font>
    </dxf>
    <dxf>
      <font>
        <color rgb="FF9C0006"/>
      </font>
    </dxf>
    <dxf>
      <font>
        <color rgb="FF005000"/>
      </font>
    </dxf>
    <dxf>
      <font>
        <color rgb="FF9C0006"/>
      </font>
    </dxf>
    <dxf>
      <font>
        <color rgb="FF005000"/>
      </font>
    </dxf>
    <dxf>
      <font>
        <color rgb="FF9C0006"/>
      </font>
    </dxf>
  </dxfs>
  <tableStyles count="1" defaultTableStyle="Table Style 1" defaultPivotStyle="PivotStyleLight16">
    <tableStyle name="Table Style 1" pivot="0" count="3">
      <tableStyleElement type="headerRow" dxfId="10"/>
      <tableStyleElement type="firstRowStripe" dxfId="9"/>
      <tableStyleElement type="secondRowStripe" dxfId="8"/>
    </tableStyle>
  </tableStyles>
  <colors>
    <mruColors>
      <color rgb="FFEDEEE6"/>
      <color rgb="FFDBD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459" displayName="Table1459" ref="B9:Z313" totalsRowShown="0" headerRowDxfId="39" dataDxfId="37" headerRowBorderDxfId="38" tableBorderDxfId="36">
  <autoFilter ref="B9:Z313"/>
  <sortState ref="B10:Z313">
    <sortCondition ref="B9:B313"/>
  </sortState>
  <tableColumns count="25">
    <tableColumn id="1" name="School Name" dataDxfId="35" dataCellStyle="Normal 62"/>
    <tableColumn id="48" name="Grades Served" dataDxfId="34" dataCellStyle="Normal 62"/>
    <tableColumn id="45" name="District Name" dataDxfId="33" dataCellStyle="Normal 62"/>
    <tableColumn id="2" name="Total % Proficient/ Advanced Growth (Biology)" dataDxfId="32" dataCellStyle="Percent"/>
    <tableColumn id="22" name="GPA Growth (Biology)" dataDxfId="31" dataCellStyle="Percent"/>
    <tableColumn id="3" name="Total % Proficient or Advanced Biology (Baseline)" dataDxfId="30" dataCellStyle="Percent"/>
    <tableColumn id="23" name="Biology GPA (Baseline)" dataDxfId="29" dataCellStyle="Percent"/>
    <tableColumn id="6" name="Total % Proficient or Advanced Biology (Outcome)" dataDxfId="28" dataCellStyle="Percent"/>
    <tableColumn id="7" name="Biology GPA (Outcome)" dataDxfId="27" dataCellStyle="Percent"/>
    <tableColumn id="4" name="FRL" dataDxfId="26" dataCellStyle="Percent"/>
    <tableColumn id="56" name="Region" dataDxfId="25" dataCellStyle="Percent"/>
    <tableColumn id="51" name="Total % Proficient or Advanced Biology (2009-10)" dataDxfId="24" dataCellStyle="Normal 62"/>
    <tableColumn id="49" name="Biology GPA (2009-10)" dataDxfId="23" dataCellStyle="Normal 62"/>
    <tableColumn id="8" name="Total % Proficient or Advanced Biology (2010-11)" dataDxfId="22" dataCellStyle="Normal 62"/>
    <tableColumn id="9" name="Biology GPA (2010-11)" dataDxfId="21" dataCellStyle="Normal 62"/>
    <tableColumn id="11" name="Total % Proficient or Advanced Biology (2011-12)" dataDxfId="20" dataCellStyle="Normal 62"/>
    <tableColumn id="5" name="Biology GPA (2011-12)" dataDxfId="19" dataCellStyle="Normal 62"/>
    <tableColumn id="17" name="Total % Proficient or Advanced Biology (2012-13)" dataDxfId="18" dataCellStyle="Percent"/>
    <tableColumn id="18" name="Biology GPA (2012-13)" dataDxfId="17" dataCellStyle="Normal 62"/>
    <tableColumn id="19" name="Total % Proficient or Advanced Biology (2013-14)" dataDxfId="16" dataCellStyle="Percent"/>
    <tableColumn id="21" name="Biology GPA (2013-14)" dataDxfId="15" dataCellStyle="Normal 62"/>
    <tableColumn id="47" name="Total % Proficient or Advanced Biology (2014-15)2" dataDxfId="14" dataCellStyle="Normal 62"/>
    <tableColumn id="20" name="Biology GPA (2014-15)2" dataDxfId="13" dataCellStyle="Normal 62"/>
    <tableColumn id="10" name="School LEA" dataDxfId="12" dataCellStyle="Normal 62"/>
    <tableColumn id="12" name="District LEA" dataDxfId="11" dataCellStyle="Normal 62"/>
  </tableColumns>
  <tableStyleInfo name="TableStyleMedium11" showFirstColumn="0" showLastColumn="0" showRowStripes="1" showColumnStripes="0"/>
</table>
</file>

<file path=xl/tables/table2.xml><?xml version="1.0" encoding="utf-8"?>
<table xmlns="http://schemas.openxmlformats.org/spreadsheetml/2006/main" id="2" name="Table2" displayName="Table2" ref="A3:D16" totalsRowShown="0" headerRowDxfId="0" headerRowBorderDxfId="6" tableBorderDxfId="7" totalsRowBorderDxfId="5">
  <tableColumns count="4">
    <tableColumn id="1" name="Column Letter" dataDxfId="4" dataCellStyle="Normal 68"/>
    <tableColumn id="2" name="Variable" dataDxfId="3"/>
    <tableColumn id="3" name="Description" dataDxfId="2"/>
    <tableColumn id="4" name="Source" dataDxfId="1" dataCellStyle="Normal 6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adedata.arkansas.gov/statewide/Finance/PovertyIndex.aspx" TargetMode="External"/><Relationship Id="rId1" Type="http://schemas.openxmlformats.org/officeDocument/2006/relationships/hyperlink" Target="http://www.arkansased.org/testing/test_scor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3"/>
  <sheetViews>
    <sheetView tabSelected="1" workbookViewId="0">
      <pane xSplit="3" ySplit="9" topLeftCell="D10" activePane="bottomRight" state="frozen"/>
      <selection pane="topRight" activeCell="D1" sqref="D1"/>
      <selection pane="bottomLeft" activeCell="A10" sqref="A10"/>
      <selection pane="bottomRight" activeCell="B10" sqref="B10"/>
    </sheetView>
  </sheetViews>
  <sheetFormatPr defaultRowHeight="15.75" x14ac:dyDescent="0.25"/>
  <cols>
    <col min="1" max="1" width="3.875" style="89" bestFit="1" customWidth="1"/>
    <col min="2" max="2" width="25.625" style="85" customWidth="1"/>
    <col min="3" max="3" width="7.5" style="85" customWidth="1"/>
    <col min="4" max="4" width="23" style="85" customWidth="1"/>
    <col min="5" max="5" width="8" style="89" bestFit="1" customWidth="1"/>
    <col min="6" max="6" width="8" style="98" customWidth="1"/>
    <col min="7" max="7" width="8" style="89" bestFit="1" customWidth="1"/>
    <col min="8" max="8" width="8" style="98" customWidth="1"/>
    <col min="9" max="9" width="8.875" style="98" customWidth="1"/>
    <col min="10" max="10" width="7.875" style="89" bestFit="1" customWidth="1"/>
    <col min="11" max="14" width="7.875" style="89" customWidth="1"/>
    <col min="17" max="18" width="7.875" style="89" bestFit="1" customWidth="1"/>
    <col min="19" max="19" width="9" style="89" bestFit="1" customWidth="1"/>
    <col min="20" max="20" width="9" style="88"/>
    <col min="21" max="21" width="9" style="99"/>
    <col min="22" max="22" width="9" style="88"/>
    <col min="23" max="23" width="9" style="99"/>
    <col min="24" max="24" width="9" style="88"/>
    <col min="25" max="26" width="7.875" style="89" customWidth="1"/>
    <col min="27" max="16384" width="9" style="88"/>
  </cols>
  <sheetData>
    <row r="1" spans="1:26" ht="15.75" customHeight="1" thickBot="1" x14ac:dyDescent="0.3">
      <c r="A1" s="88"/>
      <c r="B1" s="88"/>
      <c r="C1" s="88"/>
      <c r="D1" s="88"/>
      <c r="E1" s="88"/>
      <c r="F1" s="88"/>
      <c r="G1" s="88"/>
      <c r="H1" s="88"/>
      <c r="I1" s="88"/>
      <c r="J1" s="88"/>
      <c r="M1" s="1"/>
      <c r="N1" s="1"/>
      <c r="O1" s="1"/>
      <c r="P1" s="1"/>
      <c r="Q1" s="1"/>
      <c r="R1" s="1"/>
      <c r="S1" s="1"/>
      <c r="T1" s="1"/>
      <c r="U1" s="1"/>
      <c r="V1" s="1"/>
      <c r="W1" s="1"/>
      <c r="X1" s="1"/>
      <c r="Y1" s="1"/>
      <c r="Z1" s="88"/>
    </row>
    <row r="2" spans="1:26" s="12" customFormat="1" ht="129" customHeight="1" thickTop="1" thickBot="1" x14ac:dyDescent="0.3">
      <c r="A2" s="88"/>
      <c r="B2" s="2" t="s">
        <v>0</v>
      </c>
      <c r="C2" s="2" t="s">
        <v>1</v>
      </c>
      <c r="D2" s="2" t="s">
        <v>2</v>
      </c>
      <c r="E2" s="3" t="s">
        <v>3</v>
      </c>
      <c r="F2" s="4" t="s">
        <v>4</v>
      </c>
      <c r="G2" s="5" t="s">
        <v>5</v>
      </c>
      <c r="H2" s="6" t="s">
        <v>6</v>
      </c>
      <c r="I2" s="6" t="s">
        <v>7</v>
      </c>
      <c r="J2" s="7" t="s">
        <v>8</v>
      </c>
      <c r="K2" s="8" t="s">
        <v>9</v>
      </c>
      <c r="L2" s="9" t="s">
        <v>10</v>
      </c>
      <c r="M2" s="8" t="s">
        <v>11</v>
      </c>
      <c r="N2" s="8" t="s">
        <v>12</v>
      </c>
      <c r="O2" s="8" t="s">
        <v>13</v>
      </c>
      <c r="P2" s="8" t="s">
        <v>14</v>
      </c>
      <c r="Q2" s="8" t="s">
        <v>15</v>
      </c>
      <c r="R2" s="8" t="s">
        <v>16</v>
      </c>
      <c r="S2" s="10" t="s">
        <v>17</v>
      </c>
      <c r="T2" s="8" t="s">
        <v>18</v>
      </c>
      <c r="U2" s="10" t="s">
        <v>19</v>
      </c>
      <c r="V2" s="8" t="s">
        <v>20</v>
      </c>
      <c r="W2" s="8" t="s">
        <v>30</v>
      </c>
      <c r="X2" s="141" t="s">
        <v>31</v>
      </c>
      <c r="Y2" s="142" t="s">
        <v>21</v>
      </c>
      <c r="Z2" s="11" t="s">
        <v>22</v>
      </c>
    </row>
    <row r="3" spans="1:26" s="91" customFormat="1" ht="15" x14ac:dyDescent="0.25">
      <c r="A3" s="90"/>
      <c r="B3" s="13" t="s">
        <v>23</v>
      </c>
      <c r="C3" s="14" t="s">
        <v>24</v>
      </c>
      <c r="D3" s="15" t="s">
        <v>24</v>
      </c>
      <c r="E3" s="16">
        <v>8.5241128740339567E-2</v>
      </c>
      <c r="F3" s="17">
        <v>0.17712587702493776</v>
      </c>
      <c r="G3" s="18">
        <v>0.3869745828346125</v>
      </c>
      <c r="H3" s="19">
        <v>2.2697752235443214</v>
      </c>
      <c r="I3" s="20">
        <v>0.47221571157495207</v>
      </c>
      <c r="J3" s="21">
        <v>2.4469011005692591</v>
      </c>
      <c r="K3" s="22">
        <v>0.5501756016940399</v>
      </c>
      <c r="L3" s="23" t="s">
        <v>24</v>
      </c>
      <c r="M3" s="18">
        <v>0.36490553655925118</v>
      </c>
      <c r="N3" s="19">
        <v>2.2243142334127719</v>
      </c>
      <c r="O3" s="25">
        <v>0.41170003487966511</v>
      </c>
      <c r="P3" s="19">
        <v>2.3209431461457961</v>
      </c>
      <c r="Q3" s="18">
        <v>0.43074553950919192</v>
      </c>
      <c r="R3" s="26">
        <v>2.3598972249372494</v>
      </c>
      <c r="S3" s="20">
        <v>0.44187226901399501</v>
      </c>
      <c r="T3" s="27">
        <v>2.375807105313152</v>
      </c>
      <c r="U3" s="25">
        <v>0.47078532901833858</v>
      </c>
      <c r="V3" s="27">
        <v>2.4439550007705342</v>
      </c>
      <c r="W3" s="20">
        <v>0.47039215686274494</v>
      </c>
      <c r="X3" s="24">
        <v>2.4430841258659144</v>
      </c>
      <c r="Y3" s="14" t="s">
        <v>24</v>
      </c>
      <c r="Z3" s="28" t="s">
        <v>24</v>
      </c>
    </row>
    <row r="4" spans="1:26" s="93" customFormat="1" ht="15" x14ac:dyDescent="0.25">
      <c r="A4" s="92"/>
      <c r="B4" s="29" t="s">
        <v>25</v>
      </c>
      <c r="C4" s="30" t="s">
        <v>24</v>
      </c>
      <c r="D4" s="31" t="s">
        <v>24</v>
      </c>
      <c r="E4" s="32">
        <v>0.10647191263645073</v>
      </c>
      <c r="F4" s="33">
        <v>0.22372220948760813</v>
      </c>
      <c r="G4" s="34">
        <v>0.45413373438223059</v>
      </c>
      <c r="H4" s="35">
        <v>2.4109689958352618</v>
      </c>
      <c r="I4" s="36">
        <v>0.56060564701868132</v>
      </c>
      <c r="J4" s="37">
        <v>2.6346912053228699</v>
      </c>
      <c r="K4" s="38">
        <v>0.5221382895179687</v>
      </c>
      <c r="L4" s="39">
        <v>1</v>
      </c>
      <c r="M4" s="34">
        <v>0.42332441656673736</v>
      </c>
      <c r="N4" s="35">
        <v>2.3479134766165477</v>
      </c>
      <c r="O4" s="41">
        <v>0.48585637375672963</v>
      </c>
      <c r="P4" s="35">
        <v>2.4757769869513639</v>
      </c>
      <c r="Q4" s="34">
        <v>0.51029739773234195</v>
      </c>
      <c r="R4" s="42">
        <v>2.524246984956025</v>
      </c>
      <c r="S4" s="36">
        <v>0.5194759636206151</v>
      </c>
      <c r="T4" s="43">
        <v>2.5413876136855786</v>
      </c>
      <c r="U4" s="41">
        <v>0.56804886501472895</v>
      </c>
      <c r="V4" s="43">
        <v>2.6499774735747712</v>
      </c>
      <c r="W4" s="36">
        <v>0.55462226307872309</v>
      </c>
      <c r="X4" s="40">
        <v>2.621766672238008</v>
      </c>
      <c r="Y4" s="143" t="s">
        <v>24</v>
      </c>
      <c r="Z4" s="44" t="s">
        <v>24</v>
      </c>
    </row>
    <row r="5" spans="1:26" s="93" customFormat="1" ht="15" x14ac:dyDescent="0.25">
      <c r="A5" s="92"/>
      <c r="B5" s="29" t="s">
        <v>26</v>
      </c>
      <c r="C5" s="30" t="s">
        <v>24</v>
      </c>
      <c r="D5" s="31" t="s">
        <v>24</v>
      </c>
      <c r="E5" s="32">
        <v>6.2966152197097947E-2</v>
      </c>
      <c r="F5" s="33">
        <v>0.10976173884253582</v>
      </c>
      <c r="G5" s="34">
        <v>0.37735726727307906</v>
      </c>
      <c r="H5" s="35">
        <v>2.2656957615637698</v>
      </c>
      <c r="I5" s="36">
        <v>0.440323419470177</v>
      </c>
      <c r="J5" s="37">
        <v>2.3754575004063057</v>
      </c>
      <c r="K5" s="38">
        <v>0.59423664237549512</v>
      </c>
      <c r="L5" s="39">
        <v>2</v>
      </c>
      <c r="M5" s="34">
        <v>0.36752154364930695</v>
      </c>
      <c r="N5" s="35">
        <v>2.2396553016110907</v>
      </c>
      <c r="O5" s="41">
        <v>0.39024149077771442</v>
      </c>
      <c r="P5" s="35">
        <v>2.2983057615516262</v>
      </c>
      <c r="Q5" s="34">
        <v>0.40630984954685362</v>
      </c>
      <c r="R5" s="42">
        <v>2.3288782494117646</v>
      </c>
      <c r="S5" s="36">
        <v>0.41385686585580822</v>
      </c>
      <c r="T5" s="43">
        <v>2.3235237087960514</v>
      </c>
      <c r="U5" s="41">
        <v>0.42132059661471444</v>
      </c>
      <c r="V5" s="43">
        <v>2.3316976705212</v>
      </c>
      <c r="W5" s="36">
        <v>0.44440417598806858</v>
      </c>
      <c r="X5" s="40">
        <v>2.3866428038777032</v>
      </c>
      <c r="Y5" s="143" t="s">
        <v>24</v>
      </c>
      <c r="Z5" s="44" t="s">
        <v>24</v>
      </c>
    </row>
    <row r="6" spans="1:26" s="93" customFormat="1" ht="15" x14ac:dyDescent="0.25">
      <c r="A6" s="92"/>
      <c r="B6" s="29" t="s">
        <v>27</v>
      </c>
      <c r="C6" s="30" t="s">
        <v>24</v>
      </c>
      <c r="D6" s="31" t="s">
        <v>24</v>
      </c>
      <c r="E6" s="32">
        <v>9.2810074332847714E-2</v>
      </c>
      <c r="F6" s="33">
        <v>0.2042258477036909</v>
      </c>
      <c r="G6" s="34">
        <v>0.36061039939713646</v>
      </c>
      <c r="H6" s="35">
        <v>2.2019449201890802</v>
      </c>
      <c r="I6" s="36">
        <v>0.45342047372998417</v>
      </c>
      <c r="J6" s="37">
        <v>2.4061707678927711</v>
      </c>
      <c r="K6" s="38">
        <v>0.49424031541695368</v>
      </c>
      <c r="L6" s="39">
        <v>3</v>
      </c>
      <c r="M6" s="34">
        <v>0.34174362416107384</v>
      </c>
      <c r="N6" s="35">
        <v>2.1613409395973155</v>
      </c>
      <c r="O6" s="41">
        <v>0.38498324621364416</v>
      </c>
      <c r="P6" s="35">
        <v>2.2549443774292985</v>
      </c>
      <c r="Q6" s="34">
        <v>0.39769131301318505</v>
      </c>
      <c r="R6" s="42">
        <v>2.2857717155067219</v>
      </c>
      <c r="S6" s="36">
        <v>0.41743135993136005</v>
      </c>
      <c r="T6" s="43">
        <v>2.3196181896181902</v>
      </c>
      <c r="U6" s="41">
        <v>0.45924248791762973</v>
      </c>
      <c r="V6" s="43">
        <v>2.4138999789871818</v>
      </c>
      <c r="W6" s="36">
        <v>0.44734899328859068</v>
      </c>
      <c r="X6" s="40">
        <v>2.3983675483616267</v>
      </c>
      <c r="Y6" s="143" t="s">
        <v>24</v>
      </c>
      <c r="Z6" s="44" t="s">
        <v>24</v>
      </c>
    </row>
    <row r="7" spans="1:26" s="93" customFormat="1" ht="15" x14ac:dyDescent="0.25">
      <c r="A7" s="92"/>
      <c r="B7" s="29" t="s">
        <v>28</v>
      </c>
      <c r="C7" s="30" t="s">
        <v>24</v>
      </c>
      <c r="D7" s="31" t="s">
        <v>24</v>
      </c>
      <c r="E7" s="32">
        <v>7.8043957642984163E-2</v>
      </c>
      <c r="F7" s="33">
        <v>0.16522682324565485</v>
      </c>
      <c r="G7" s="34">
        <v>0.29850520195838431</v>
      </c>
      <c r="H7" s="35">
        <v>2.0847062423500615</v>
      </c>
      <c r="I7" s="36">
        <v>0.37654915960136848</v>
      </c>
      <c r="J7" s="37">
        <v>2.2499330655957164</v>
      </c>
      <c r="K7" s="38">
        <v>0.62520506210452309</v>
      </c>
      <c r="L7" s="39">
        <v>4</v>
      </c>
      <c r="M7" s="34">
        <v>0.28176117611761181</v>
      </c>
      <c r="N7" s="35">
        <v>2.0503750375037506</v>
      </c>
      <c r="O7" s="41">
        <v>0.31620572836464428</v>
      </c>
      <c r="P7" s="35">
        <v>2.1206775485063134</v>
      </c>
      <c r="Q7" s="34">
        <v>0.34534809082451073</v>
      </c>
      <c r="R7" s="42">
        <v>2.1704844396214309</v>
      </c>
      <c r="S7" s="36">
        <v>0.35739533397251522</v>
      </c>
      <c r="T7" s="43">
        <v>2.1971748162352189</v>
      </c>
      <c r="U7" s="41">
        <v>0.36379941860465115</v>
      </c>
      <c r="V7" s="43">
        <v>2.2302354651162788</v>
      </c>
      <c r="W7" s="36">
        <v>0.38623053892215575</v>
      </c>
      <c r="X7" s="40">
        <v>2.2643772455089821</v>
      </c>
      <c r="Y7" s="143" t="s">
        <v>24</v>
      </c>
      <c r="Z7" s="44" t="s">
        <v>24</v>
      </c>
    </row>
    <row r="8" spans="1:26" s="93" customFormat="1" thickBot="1" x14ac:dyDescent="0.3">
      <c r="A8" s="92"/>
      <c r="B8" s="45" t="s">
        <v>29</v>
      </c>
      <c r="C8" s="46" t="s">
        <v>24</v>
      </c>
      <c r="D8" s="47" t="s">
        <v>24</v>
      </c>
      <c r="E8" s="48">
        <v>1.5624696206749278E-2</v>
      </c>
      <c r="F8" s="49">
        <v>2.9580872151986792E-2</v>
      </c>
      <c r="G8" s="50">
        <v>0.28286479250334673</v>
      </c>
      <c r="H8" s="51">
        <v>2.0530923694779117</v>
      </c>
      <c r="I8" s="52">
        <v>0.29848948871009601</v>
      </c>
      <c r="J8" s="53">
        <v>2.0826732416298985</v>
      </c>
      <c r="K8" s="54">
        <v>0.67193632795464453</v>
      </c>
      <c r="L8" s="55">
        <v>5</v>
      </c>
      <c r="M8" s="50">
        <v>0.26565544952285292</v>
      </c>
      <c r="N8" s="51">
        <v>2.0370015067805127</v>
      </c>
      <c r="O8" s="57">
        <v>0.30251146788990824</v>
      </c>
      <c r="P8" s="51">
        <v>2.0714621559633026</v>
      </c>
      <c r="Q8" s="50">
        <v>0.30940639240867573</v>
      </c>
      <c r="R8" s="58">
        <v>2.0931278518835614</v>
      </c>
      <c r="S8" s="52">
        <v>0.31377812663526944</v>
      </c>
      <c r="T8" s="59">
        <v>2.0973260073260072</v>
      </c>
      <c r="U8" s="57">
        <v>0.29405965621840247</v>
      </c>
      <c r="V8" s="59">
        <v>2.0967290192113248</v>
      </c>
      <c r="W8" s="52">
        <v>0.30463896103896104</v>
      </c>
      <c r="X8" s="56">
        <v>2.0743948051948053</v>
      </c>
      <c r="Y8" s="144" t="s">
        <v>24</v>
      </c>
      <c r="Z8" s="60" t="s">
        <v>24</v>
      </c>
    </row>
    <row r="9" spans="1:26" s="87" customFormat="1" ht="17.25" thickTop="1" thickBot="1" x14ac:dyDescent="0.3">
      <c r="A9" s="86"/>
      <c r="B9" s="132" t="s">
        <v>0</v>
      </c>
      <c r="C9" s="133" t="s">
        <v>1</v>
      </c>
      <c r="D9" s="133" t="s">
        <v>2</v>
      </c>
      <c r="E9" s="134" t="s">
        <v>3</v>
      </c>
      <c r="F9" s="135" t="s">
        <v>4</v>
      </c>
      <c r="G9" s="133" t="s">
        <v>5</v>
      </c>
      <c r="H9" s="133" t="s">
        <v>6</v>
      </c>
      <c r="I9" s="133" t="s">
        <v>7</v>
      </c>
      <c r="J9" s="133" t="s">
        <v>8</v>
      </c>
      <c r="K9" s="136" t="s">
        <v>9</v>
      </c>
      <c r="L9" s="137" t="s">
        <v>10</v>
      </c>
      <c r="M9" s="133" t="s">
        <v>11</v>
      </c>
      <c r="N9" s="133" t="s">
        <v>12</v>
      </c>
      <c r="O9" s="133" t="s">
        <v>13</v>
      </c>
      <c r="P9" s="133" t="s">
        <v>14</v>
      </c>
      <c r="Q9" s="133" t="s">
        <v>15</v>
      </c>
      <c r="R9" s="133" t="s">
        <v>16</v>
      </c>
      <c r="S9" s="138" t="s">
        <v>17</v>
      </c>
      <c r="T9" s="132" t="s">
        <v>18</v>
      </c>
      <c r="U9" s="139" t="s">
        <v>19</v>
      </c>
      <c r="V9" s="132" t="s">
        <v>20</v>
      </c>
      <c r="W9" s="133" t="s">
        <v>32</v>
      </c>
      <c r="X9" s="133" t="s">
        <v>33</v>
      </c>
      <c r="Y9" s="145" t="s">
        <v>21</v>
      </c>
      <c r="Z9" s="140" t="s">
        <v>22</v>
      </c>
    </row>
    <row r="10" spans="1:26" ht="16.5" thickTop="1" x14ac:dyDescent="0.25">
      <c r="A10" s="61">
        <v>1</v>
      </c>
      <c r="B10" s="117" t="s">
        <v>183</v>
      </c>
      <c r="C10" s="118" t="s">
        <v>581</v>
      </c>
      <c r="D10" s="95" t="s">
        <v>468</v>
      </c>
      <c r="E10" s="119">
        <v>-6.2624999999999931E-2</v>
      </c>
      <c r="F10" s="120">
        <v>-3.0553571428571399E-2</v>
      </c>
      <c r="G10" s="121">
        <v>0.31624999999999998</v>
      </c>
      <c r="H10" s="122">
        <v>2.1426785714285717</v>
      </c>
      <c r="I10" s="123">
        <v>0.25362500000000004</v>
      </c>
      <c r="J10" s="124">
        <v>2.1121250000000003</v>
      </c>
      <c r="K10" s="125">
        <v>0.42199999999999999</v>
      </c>
      <c r="L10" s="126">
        <v>3</v>
      </c>
      <c r="M10" s="127">
        <v>0.2</v>
      </c>
      <c r="N10" s="128">
        <v>1.9600000000000002</v>
      </c>
      <c r="O10" s="127">
        <v>0.41</v>
      </c>
      <c r="P10" s="128">
        <v>2.29</v>
      </c>
      <c r="Q10" s="127">
        <v>0.15</v>
      </c>
      <c r="R10" s="131">
        <v>2.09</v>
      </c>
      <c r="S10" s="69">
        <v>0.25</v>
      </c>
      <c r="T10" s="70">
        <v>2.25</v>
      </c>
      <c r="U10" s="71">
        <v>0.31</v>
      </c>
      <c r="V10" s="70">
        <v>2.2300000000000004</v>
      </c>
      <c r="W10" s="129">
        <v>0.20000000000000004</v>
      </c>
      <c r="X10" s="130">
        <v>2</v>
      </c>
      <c r="Y10" s="146">
        <v>4304703</v>
      </c>
      <c r="Z10" s="96">
        <v>4304700</v>
      </c>
    </row>
    <row r="11" spans="1:26" x14ac:dyDescent="0.25">
      <c r="A11" s="61">
        <v>2</v>
      </c>
      <c r="B11" s="94" t="s">
        <v>252</v>
      </c>
      <c r="C11" s="72" t="s">
        <v>589</v>
      </c>
      <c r="D11" s="95" t="s">
        <v>518</v>
      </c>
      <c r="E11" s="73">
        <v>0.30383690708252115</v>
      </c>
      <c r="F11" s="74">
        <v>0.45077647823261913</v>
      </c>
      <c r="G11" s="75">
        <v>0.44432098765432099</v>
      </c>
      <c r="H11" s="76">
        <v>2.5058024691358023</v>
      </c>
      <c r="I11" s="77">
        <v>0.74815789473684213</v>
      </c>
      <c r="J11" s="78">
        <v>2.9565789473684214</v>
      </c>
      <c r="K11" s="62">
        <v>0.1948</v>
      </c>
      <c r="L11" s="63">
        <v>3</v>
      </c>
      <c r="M11" s="64">
        <v>0.43</v>
      </c>
      <c r="N11" s="65">
        <v>2.4699999999999998</v>
      </c>
      <c r="O11" s="64">
        <v>0.45</v>
      </c>
      <c r="P11" s="65">
        <v>2.52</v>
      </c>
      <c r="Q11" s="64">
        <v>0.41000000000000003</v>
      </c>
      <c r="R11" s="68">
        <v>2.4499999999999997</v>
      </c>
      <c r="S11" s="79">
        <v>0.66999999999999993</v>
      </c>
      <c r="T11" s="80">
        <v>2.6999999999999997</v>
      </c>
      <c r="U11" s="81">
        <v>0.76</v>
      </c>
      <c r="V11" s="80">
        <v>3</v>
      </c>
      <c r="W11" s="66">
        <v>0.73</v>
      </c>
      <c r="X11" s="67">
        <v>2.89</v>
      </c>
      <c r="Y11" s="147">
        <v>6040703</v>
      </c>
      <c r="Z11" s="96">
        <v>6040700</v>
      </c>
    </row>
    <row r="12" spans="1:26" x14ac:dyDescent="0.25">
      <c r="A12" s="61">
        <v>3</v>
      </c>
      <c r="B12" s="94" t="s">
        <v>228</v>
      </c>
      <c r="C12" s="72" t="s">
        <v>589</v>
      </c>
      <c r="D12" s="95" t="s">
        <v>506</v>
      </c>
      <c r="E12" s="73">
        <v>8.5548726953467991E-2</v>
      </c>
      <c r="F12" s="74">
        <v>0.21713784021071136</v>
      </c>
      <c r="G12" s="75">
        <v>0.48176470588235293</v>
      </c>
      <c r="H12" s="76">
        <v>2.5082352941176471</v>
      </c>
      <c r="I12" s="77">
        <v>0.56731343283582092</v>
      </c>
      <c r="J12" s="78">
        <v>2.7253731343283585</v>
      </c>
      <c r="K12" s="62">
        <v>0.63819999999999999</v>
      </c>
      <c r="L12" s="63">
        <v>4</v>
      </c>
      <c r="M12" s="64">
        <v>0.42000000000000004</v>
      </c>
      <c r="N12" s="65">
        <v>2.42</v>
      </c>
      <c r="O12" s="64">
        <v>0.56000000000000005</v>
      </c>
      <c r="P12" s="65">
        <v>2.62</v>
      </c>
      <c r="Q12" s="64">
        <v>0.47000000000000003</v>
      </c>
      <c r="R12" s="68">
        <v>2.5499999999999998</v>
      </c>
      <c r="S12" s="79">
        <v>0.53</v>
      </c>
      <c r="T12" s="80">
        <v>2.62</v>
      </c>
      <c r="U12" s="81">
        <v>0.51</v>
      </c>
      <c r="V12" s="80">
        <v>2.52</v>
      </c>
      <c r="W12" s="66">
        <v>0.63</v>
      </c>
      <c r="X12" s="67">
        <v>2.95</v>
      </c>
      <c r="Y12" s="147">
        <v>5706002</v>
      </c>
      <c r="Z12" s="96">
        <v>5706000</v>
      </c>
    </row>
    <row r="13" spans="1:26" x14ac:dyDescent="0.25">
      <c r="A13" s="61">
        <v>4</v>
      </c>
      <c r="B13" s="82" t="s">
        <v>95</v>
      </c>
      <c r="C13" s="72" t="s">
        <v>580</v>
      </c>
      <c r="D13" s="95" t="s">
        <v>386</v>
      </c>
      <c r="E13" s="73">
        <v>-3.18699922893828E-3</v>
      </c>
      <c r="F13" s="74">
        <v>0.10958953535150329</v>
      </c>
      <c r="G13" s="75">
        <v>0.54844262295081969</v>
      </c>
      <c r="H13" s="76">
        <v>2.5007172131147541</v>
      </c>
      <c r="I13" s="77">
        <v>0.54525562372188141</v>
      </c>
      <c r="J13" s="78">
        <v>2.6103067484662574</v>
      </c>
      <c r="K13" s="62">
        <v>0.49049999999999999</v>
      </c>
      <c r="L13" s="63">
        <v>1</v>
      </c>
      <c r="M13" s="64">
        <v>0.53</v>
      </c>
      <c r="N13" s="65">
        <v>2.4500000000000002</v>
      </c>
      <c r="O13" s="64">
        <v>0.56999999999999995</v>
      </c>
      <c r="P13" s="65">
        <v>2.56</v>
      </c>
      <c r="Q13" s="64">
        <v>0.57000000000000006</v>
      </c>
      <c r="R13" s="68">
        <v>2.66</v>
      </c>
      <c r="S13" s="79">
        <v>0.5</v>
      </c>
      <c r="T13" s="80">
        <v>2.5</v>
      </c>
      <c r="U13" s="81">
        <v>0.52</v>
      </c>
      <c r="V13" s="80">
        <v>2.58</v>
      </c>
      <c r="W13" s="66">
        <v>0.56999999999999995</v>
      </c>
      <c r="X13" s="67">
        <v>2.64</v>
      </c>
      <c r="Y13" s="147">
        <v>1701002</v>
      </c>
      <c r="Z13" s="96">
        <v>1701000</v>
      </c>
    </row>
    <row r="14" spans="1:26" x14ac:dyDescent="0.25">
      <c r="A14" s="61">
        <v>5</v>
      </c>
      <c r="B14" s="82" t="s">
        <v>52</v>
      </c>
      <c r="C14" s="72" t="s">
        <v>581</v>
      </c>
      <c r="D14" s="95" t="s">
        <v>348</v>
      </c>
      <c r="E14" s="73">
        <v>2.2873626373626329E-2</v>
      </c>
      <c r="F14" s="74">
        <v>-1.8681318681280001E-4</v>
      </c>
      <c r="G14" s="75">
        <v>0.48035714285714282</v>
      </c>
      <c r="H14" s="76">
        <v>2.4335714285714283</v>
      </c>
      <c r="I14" s="77">
        <v>0.50323076923076915</v>
      </c>
      <c r="J14" s="78">
        <v>2.4333846153846155</v>
      </c>
      <c r="K14" s="62">
        <v>0.6593</v>
      </c>
      <c r="L14" s="63">
        <v>1</v>
      </c>
      <c r="M14" s="64">
        <v>0.52</v>
      </c>
      <c r="N14" s="65">
        <v>2.46</v>
      </c>
      <c r="O14" s="64">
        <v>0.43000000000000005</v>
      </c>
      <c r="P14" s="65">
        <v>2.4</v>
      </c>
      <c r="Q14" s="64">
        <v>0.65</v>
      </c>
      <c r="R14" s="68">
        <v>2.73</v>
      </c>
      <c r="S14" s="79">
        <v>0.69</v>
      </c>
      <c r="T14" s="80">
        <v>2.8499999999999996</v>
      </c>
      <c r="U14" s="81">
        <v>0.62</v>
      </c>
      <c r="V14" s="80">
        <v>2.54</v>
      </c>
      <c r="W14" s="66">
        <v>0.39</v>
      </c>
      <c r="X14" s="67">
        <v>2.33</v>
      </c>
      <c r="Y14" s="147">
        <v>501002</v>
      </c>
      <c r="Z14" s="96">
        <v>501000</v>
      </c>
    </row>
    <row r="15" spans="1:26" x14ac:dyDescent="0.25">
      <c r="A15" s="61">
        <v>6</v>
      </c>
      <c r="B15" s="82" t="s">
        <v>89</v>
      </c>
      <c r="C15" s="72" t="s">
        <v>585</v>
      </c>
      <c r="D15" s="95" t="s">
        <v>382</v>
      </c>
      <c r="E15" s="73"/>
      <c r="F15" s="74"/>
      <c r="G15" s="75"/>
      <c r="H15" s="76"/>
      <c r="I15" s="77"/>
      <c r="J15" s="78"/>
      <c r="K15" s="62">
        <v>0.77170000000000005</v>
      </c>
      <c r="L15" s="63">
        <v>2</v>
      </c>
      <c r="M15" s="64"/>
      <c r="N15" s="65"/>
      <c r="O15" s="64"/>
      <c r="P15" s="65"/>
      <c r="Q15" s="64">
        <v>0</v>
      </c>
      <c r="R15" s="68">
        <v>0</v>
      </c>
      <c r="S15" s="79"/>
      <c r="T15" s="80"/>
      <c r="U15" s="81"/>
      <c r="V15" s="80"/>
      <c r="W15" s="66"/>
      <c r="X15" s="67"/>
      <c r="Y15" s="147">
        <v>1608023</v>
      </c>
      <c r="Z15" s="96">
        <v>1608000</v>
      </c>
    </row>
    <row r="16" spans="1:26" x14ac:dyDescent="0.25">
      <c r="A16" s="61">
        <v>7</v>
      </c>
      <c r="B16" s="82" t="s">
        <v>66</v>
      </c>
      <c r="C16" s="72" t="s">
        <v>580</v>
      </c>
      <c r="D16" s="95" t="s">
        <v>362</v>
      </c>
      <c r="E16" s="73">
        <v>7.9440599769319442E-2</v>
      </c>
      <c r="F16" s="74">
        <v>0.15070742022299077</v>
      </c>
      <c r="G16" s="75">
        <v>0.3369607843137255</v>
      </c>
      <c r="H16" s="76">
        <v>2.1726143790849677</v>
      </c>
      <c r="I16" s="77">
        <v>0.41640138408304495</v>
      </c>
      <c r="J16" s="78">
        <v>2.3233217993079585</v>
      </c>
      <c r="K16" s="62">
        <v>0.44729999999999998</v>
      </c>
      <c r="L16" s="63">
        <v>4</v>
      </c>
      <c r="M16" s="64">
        <v>0.32</v>
      </c>
      <c r="N16" s="65">
        <v>2.1500000000000004</v>
      </c>
      <c r="O16" s="64">
        <v>0.35</v>
      </c>
      <c r="P16" s="65">
        <v>2.19</v>
      </c>
      <c r="Q16" s="64">
        <v>0.45</v>
      </c>
      <c r="R16" s="68">
        <v>2.2699999999999996</v>
      </c>
      <c r="S16" s="79">
        <v>0.31</v>
      </c>
      <c r="T16" s="80">
        <v>2.09</v>
      </c>
      <c r="U16" s="81">
        <v>0.46</v>
      </c>
      <c r="V16" s="80">
        <v>2.38</v>
      </c>
      <c r="W16" s="66">
        <v>0.36000000000000004</v>
      </c>
      <c r="X16" s="67">
        <v>2.25</v>
      </c>
      <c r="Y16" s="147">
        <v>1002010</v>
      </c>
      <c r="Z16" s="96">
        <v>1002000</v>
      </c>
    </row>
    <row r="17" spans="1:26" x14ac:dyDescent="0.25">
      <c r="A17" s="61">
        <v>8</v>
      </c>
      <c r="B17" s="82" t="s">
        <v>190</v>
      </c>
      <c r="C17" s="72" t="s">
        <v>580</v>
      </c>
      <c r="D17" s="95" t="s">
        <v>474</v>
      </c>
      <c r="E17" s="73">
        <v>0.13979146679017651</v>
      </c>
      <c r="F17" s="74">
        <v>0.31685115955933441</v>
      </c>
      <c r="G17" s="75">
        <v>0.21293413173652698</v>
      </c>
      <c r="H17" s="76">
        <v>1.8492814371257484</v>
      </c>
      <c r="I17" s="77">
        <v>0.35272559852670349</v>
      </c>
      <c r="J17" s="78">
        <v>2.1661325966850828</v>
      </c>
      <c r="K17" s="62">
        <v>0.58950000000000002</v>
      </c>
      <c r="L17" s="63">
        <v>4</v>
      </c>
      <c r="M17" s="64">
        <v>0.13</v>
      </c>
      <c r="N17" s="65">
        <v>1.7000000000000002</v>
      </c>
      <c r="O17" s="64">
        <v>0.28000000000000003</v>
      </c>
      <c r="P17" s="65">
        <v>1.97</v>
      </c>
      <c r="Q17" s="64">
        <v>0.23</v>
      </c>
      <c r="R17" s="68">
        <v>1.94</v>
      </c>
      <c r="S17" s="79">
        <v>0.38</v>
      </c>
      <c r="T17" s="80">
        <v>2.19</v>
      </c>
      <c r="U17" s="81">
        <v>0.31</v>
      </c>
      <c r="V17" s="80">
        <v>2.0699999999999998</v>
      </c>
      <c r="W17" s="66">
        <v>0.39</v>
      </c>
      <c r="X17" s="67">
        <v>2.25</v>
      </c>
      <c r="Y17" s="147">
        <v>4605026</v>
      </c>
      <c r="Z17" s="96">
        <v>4605000</v>
      </c>
    </row>
    <row r="18" spans="1:26" x14ac:dyDescent="0.25">
      <c r="A18" s="61">
        <v>9</v>
      </c>
      <c r="B18" s="82" t="s">
        <v>260</v>
      </c>
      <c r="C18" s="72" t="s">
        <v>581</v>
      </c>
      <c r="D18" s="95" t="s">
        <v>525</v>
      </c>
      <c r="E18" s="73"/>
      <c r="F18" s="74"/>
      <c r="G18" s="75"/>
      <c r="H18" s="76"/>
      <c r="I18" s="77"/>
      <c r="J18" s="78"/>
      <c r="K18" s="62">
        <v>0.3846</v>
      </c>
      <c r="L18" s="63">
        <v>3</v>
      </c>
      <c r="M18" s="64"/>
      <c r="N18" s="65"/>
      <c r="O18" s="64"/>
      <c r="P18" s="65"/>
      <c r="Q18" s="64"/>
      <c r="R18" s="68"/>
      <c r="S18" s="79"/>
      <c r="T18" s="80"/>
      <c r="U18" s="81"/>
      <c r="V18" s="80"/>
      <c r="W18" s="66"/>
      <c r="X18" s="67"/>
      <c r="Y18" s="147">
        <v>6091002</v>
      </c>
      <c r="Z18" s="96">
        <v>6091000</v>
      </c>
    </row>
    <row r="19" spans="1:26" x14ac:dyDescent="0.25">
      <c r="A19" s="61">
        <v>10</v>
      </c>
      <c r="B19" s="82" t="s">
        <v>261</v>
      </c>
      <c r="C19" s="72" t="s">
        <v>580</v>
      </c>
      <c r="D19" s="95" t="s">
        <v>526</v>
      </c>
      <c r="E19" s="73"/>
      <c r="F19" s="74"/>
      <c r="G19" s="75"/>
      <c r="H19" s="76"/>
      <c r="I19" s="77"/>
      <c r="J19" s="78"/>
      <c r="K19" s="62">
        <v>0.78949999999999998</v>
      </c>
      <c r="L19" s="63">
        <v>3</v>
      </c>
      <c r="M19" s="64">
        <v>0</v>
      </c>
      <c r="N19" s="65">
        <v>1.23</v>
      </c>
      <c r="O19" s="64"/>
      <c r="P19" s="65"/>
      <c r="Q19" s="64">
        <v>0</v>
      </c>
      <c r="R19" s="68">
        <v>1.0900000000000001</v>
      </c>
      <c r="S19" s="79"/>
      <c r="T19" s="80"/>
      <c r="U19" s="81"/>
      <c r="V19" s="80"/>
      <c r="W19" s="66"/>
      <c r="X19" s="67"/>
      <c r="Y19" s="147">
        <v>6092002</v>
      </c>
      <c r="Z19" s="96">
        <v>6092000</v>
      </c>
    </row>
    <row r="20" spans="1:26" x14ac:dyDescent="0.25">
      <c r="A20" s="61">
        <v>11</v>
      </c>
      <c r="B20" s="94" t="s">
        <v>255</v>
      </c>
      <c r="C20" s="72" t="s">
        <v>580</v>
      </c>
      <c r="D20" s="95" t="s">
        <v>520</v>
      </c>
      <c r="E20" s="73"/>
      <c r="F20" s="74"/>
      <c r="G20" s="75"/>
      <c r="H20" s="76"/>
      <c r="I20" s="77"/>
      <c r="J20" s="78"/>
      <c r="K20" s="62">
        <v>0</v>
      </c>
      <c r="L20" s="63">
        <v>3</v>
      </c>
      <c r="M20" s="64"/>
      <c r="N20" s="65"/>
      <c r="O20" s="64"/>
      <c r="P20" s="65"/>
      <c r="Q20" s="64"/>
      <c r="R20" s="68"/>
      <c r="S20" s="79"/>
      <c r="T20" s="80"/>
      <c r="U20" s="81"/>
      <c r="V20" s="80"/>
      <c r="W20" s="66">
        <v>0.36</v>
      </c>
      <c r="X20" s="67">
        <v>2.3000000000000003</v>
      </c>
      <c r="Y20" s="147">
        <v>6043703</v>
      </c>
      <c r="Z20" s="96">
        <v>6043700</v>
      </c>
    </row>
    <row r="21" spans="1:26" x14ac:dyDescent="0.25">
      <c r="A21" s="61">
        <v>12</v>
      </c>
      <c r="B21" s="82" t="s">
        <v>192</v>
      </c>
      <c r="C21" s="72" t="s">
        <v>581</v>
      </c>
      <c r="D21" s="95" t="s">
        <v>475</v>
      </c>
      <c r="E21" s="73">
        <v>0.23608283002588437</v>
      </c>
      <c r="F21" s="74">
        <v>0.59034224906528587</v>
      </c>
      <c r="G21" s="75">
        <v>0.32918032786885243</v>
      </c>
      <c r="H21" s="76">
        <v>2.0673770491803278</v>
      </c>
      <c r="I21" s="77">
        <v>0.5652631578947368</v>
      </c>
      <c r="J21" s="78">
        <v>2.6577192982456137</v>
      </c>
      <c r="K21" s="62">
        <v>0.37319999999999998</v>
      </c>
      <c r="L21" s="63">
        <v>2</v>
      </c>
      <c r="M21" s="64">
        <v>0.24</v>
      </c>
      <c r="N21" s="65">
        <v>1.9100000000000001</v>
      </c>
      <c r="O21" s="64">
        <v>0.41000000000000003</v>
      </c>
      <c r="P21" s="65">
        <v>2.21</v>
      </c>
      <c r="Q21" s="64">
        <v>0.5</v>
      </c>
      <c r="R21" s="68">
        <v>2.4900000000000002</v>
      </c>
      <c r="S21" s="79">
        <v>0.43000000000000005</v>
      </c>
      <c r="T21" s="80">
        <v>2.39</v>
      </c>
      <c r="U21" s="81">
        <v>0.5</v>
      </c>
      <c r="V21" s="80">
        <v>2.5</v>
      </c>
      <c r="W21" s="66">
        <v>0.62</v>
      </c>
      <c r="X21" s="67">
        <v>2.79</v>
      </c>
      <c r="Y21" s="147">
        <v>4701002</v>
      </c>
      <c r="Z21" s="96">
        <v>4701000</v>
      </c>
    </row>
    <row r="22" spans="1:26" x14ac:dyDescent="0.25">
      <c r="A22" s="61">
        <v>13</v>
      </c>
      <c r="B22" s="82" t="s">
        <v>172</v>
      </c>
      <c r="C22" s="72" t="s">
        <v>580</v>
      </c>
      <c r="D22" s="95" t="s">
        <v>459</v>
      </c>
      <c r="E22" s="73">
        <v>-5.1910410448713092E-2</v>
      </c>
      <c r="F22" s="74">
        <v>-5.6959006147802249E-2</v>
      </c>
      <c r="G22" s="75">
        <v>0.30770949720670393</v>
      </c>
      <c r="H22" s="76">
        <v>2.0881005586592178</v>
      </c>
      <c r="I22" s="77">
        <v>0.25579908675799085</v>
      </c>
      <c r="J22" s="78">
        <v>2.0311415525114156</v>
      </c>
      <c r="K22" s="62">
        <v>0.55430000000000001</v>
      </c>
      <c r="L22" s="63">
        <v>4</v>
      </c>
      <c r="M22" s="64">
        <v>0.28000000000000003</v>
      </c>
      <c r="N22" s="65">
        <v>2.0500000000000003</v>
      </c>
      <c r="O22" s="64">
        <v>0.36</v>
      </c>
      <c r="P22" s="65">
        <v>2.16</v>
      </c>
      <c r="Q22" s="64">
        <v>0.36</v>
      </c>
      <c r="R22" s="68">
        <v>2.2400000000000002</v>
      </c>
      <c r="S22" s="79">
        <v>0.33</v>
      </c>
      <c r="T22" s="80">
        <v>2.1100000000000003</v>
      </c>
      <c r="U22" s="81">
        <v>0.22</v>
      </c>
      <c r="V22" s="80">
        <v>1.98</v>
      </c>
      <c r="W22" s="66">
        <v>0.28999999999999998</v>
      </c>
      <c r="X22" s="67">
        <v>2.08</v>
      </c>
      <c r="Y22" s="147">
        <v>4101004</v>
      </c>
      <c r="Z22" s="96">
        <v>4101000</v>
      </c>
    </row>
    <row r="23" spans="1:26" x14ac:dyDescent="0.25">
      <c r="A23" s="61">
        <v>14</v>
      </c>
      <c r="B23" s="82" t="s">
        <v>232</v>
      </c>
      <c r="C23" s="72" t="s">
        <v>580</v>
      </c>
      <c r="D23" s="95" t="s">
        <v>508</v>
      </c>
      <c r="E23" s="73">
        <v>0.22050937876441229</v>
      </c>
      <c r="F23" s="74">
        <v>0.4763517466873175</v>
      </c>
      <c r="G23" s="75">
        <v>0.34436241610738255</v>
      </c>
      <c r="H23" s="76">
        <v>2.2241610738255031</v>
      </c>
      <c r="I23" s="77">
        <v>0.56487179487179484</v>
      </c>
      <c r="J23" s="78">
        <v>2.7005128205128206</v>
      </c>
      <c r="K23" s="62">
        <v>0.55179999999999996</v>
      </c>
      <c r="L23" s="63">
        <v>1</v>
      </c>
      <c r="M23" s="64">
        <v>0.25</v>
      </c>
      <c r="N23" s="65">
        <v>2.1</v>
      </c>
      <c r="O23" s="64">
        <v>0.44</v>
      </c>
      <c r="P23" s="65">
        <v>2.35</v>
      </c>
      <c r="Q23" s="64">
        <v>0.45999999999999996</v>
      </c>
      <c r="R23" s="68">
        <v>2.35</v>
      </c>
      <c r="S23" s="79">
        <v>0.33999999999999997</v>
      </c>
      <c r="T23" s="80">
        <v>2.21</v>
      </c>
      <c r="U23" s="81">
        <v>0.56000000000000005</v>
      </c>
      <c r="V23" s="80">
        <v>2.7199999999999998</v>
      </c>
      <c r="W23" s="66">
        <v>0.56999999999999995</v>
      </c>
      <c r="X23" s="67">
        <v>2.68</v>
      </c>
      <c r="Y23" s="147">
        <v>5801002</v>
      </c>
      <c r="Z23" s="96">
        <v>5801000</v>
      </c>
    </row>
    <row r="24" spans="1:26" x14ac:dyDescent="0.25">
      <c r="A24" s="61">
        <v>15</v>
      </c>
      <c r="B24" s="94" t="s">
        <v>327</v>
      </c>
      <c r="C24" s="72" t="s">
        <v>581</v>
      </c>
      <c r="D24" s="95" t="s">
        <v>574</v>
      </c>
      <c r="E24" s="73">
        <v>4.8519269776876289E-2</v>
      </c>
      <c r="F24" s="74">
        <v>0.32255578093306347</v>
      </c>
      <c r="G24" s="75">
        <v>0.17941176470588235</v>
      </c>
      <c r="H24" s="76">
        <v>1.6888235294117644</v>
      </c>
      <c r="I24" s="77">
        <v>0.22793103448275864</v>
      </c>
      <c r="J24" s="78">
        <v>2.0113793103448279</v>
      </c>
      <c r="K24" s="62">
        <v>0.84050000000000002</v>
      </c>
      <c r="L24" s="63">
        <v>2</v>
      </c>
      <c r="M24" s="64">
        <v>0.17</v>
      </c>
      <c r="N24" s="65">
        <v>1.59</v>
      </c>
      <c r="O24" s="64">
        <v>0.19</v>
      </c>
      <c r="P24" s="65">
        <v>1.8</v>
      </c>
      <c r="Q24" s="64">
        <v>0.16999999999999998</v>
      </c>
      <c r="R24" s="68">
        <v>1.9799999999999998</v>
      </c>
      <c r="S24" s="79">
        <v>0.33</v>
      </c>
      <c r="T24" s="80">
        <v>1.98</v>
      </c>
      <c r="U24" s="81">
        <v>0.17</v>
      </c>
      <c r="V24" s="80">
        <v>1.9100000000000001</v>
      </c>
      <c r="W24" s="66">
        <v>0.28999999999999998</v>
      </c>
      <c r="X24" s="67">
        <v>2.12</v>
      </c>
      <c r="Y24" s="147">
        <v>7401003</v>
      </c>
      <c r="Z24" s="96">
        <v>7401000</v>
      </c>
    </row>
    <row r="25" spans="1:26" x14ac:dyDescent="0.25">
      <c r="A25" s="61">
        <v>16</v>
      </c>
      <c r="B25" s="82" t="s">
        <v>320</v>
      </c>
      <c r="C25" s="72" t="s">
        <v>581</v>
      </c>
      <c r="D25" s="95" t="s">
        <v>567</v>
      </c>
      <c r="E25" s="73"/>
      <c r="F25" s="74"/>
      <c r="G25" s="75"/>
      <c r="H25" s="76"/>
      <c r="I25" s="77"/>
      <c r="J25" s="78"/>
      <c r="K25" s="62">
        <v>0.6</v>
      </c>
      <c r="L25" s="63">
        <v>2</v>
      </c>
      <c r="M25" s="64"/>
      <c r="N25" s="65"/>
      <c r="O25" s="64"/>
      <c r="P25" s="65"/>
      <c r="Q25" s="64"/>
      <c r="R25" s="68"/>
      <c r="S25" s="79"/>
      <c r="T25" s="80"/>
      <c r="U25" s="81"/>
      <c r="V25" s="80"/>
      <c r="W25" s="66"/>
      <c r="X25" s="67"/>
      <c r="Y25" s="147">
        <v>7302703</v>
      </c>
      <c r="Z25" s="96">
        <v>7302000</v>
      </c>
    </row>
    <row r="26" spans="1:26" x14ac:dyDescent="0.25">
      <c r="A26" s="61">
        <v>17</v>
      </c>
      <c r="B26" s="82" t="s">
        <v>318</v>
      </c>
      <c r="C26" s="72" t="s">
        <v>580</v>
      </c>
      <c r="D26" s="95" t="s">
        <v>566</v>
      </c>
      <c r="E26" s="73">
        <v>0.14781959766385466</v>
      </c>
      <c r="F26" s="74">
        <v>0.33755515898767019</v>
      </c>
      <c r="G26" s="75">
        <v>0.25022388059701495</v>
      </c>
      <c r="H26" s="76">
        <v>2.0155970149253735</v>
      </c>
      <c r="I26" s="77">
        <v>0.39804347826086961</v>
      </c>
      <c r="J26" s="78">
        <v>2.3531521739130437</v>
      </c>
      <c r="K26" s="62">
        <v>0.59260000000000002</v>
      </c>
      <c r="L26" s="63">
        <v>2</v>
      </c>
      <c r="M26" s="64">
        <v>0.32</v>
      </c>
      <c r="N26" s="65">
        <v>2.1100000000000003</v>
      </c>
      <c r="O26" s="64">
        <v>0.15</v>
      </c>
      <c r="P26" s="65">
        <v>1.8800000000000003</v>
      </c>
      <c r="Q26" s="64">
        <v>0.28000000000000003</v>
      </c>
      <c r="R26" s="68">
        <v>2.08</v>
      </c>
      <c r="S26" s="79">
        <v>0.31000000000000005</v>
      </c>
      <c r="T26" s="80">
        <v>2.06</v>
      </c>
      <c r="U26" s="81">
        <v>0.31000000000000005</v>
      </c>
      <c r="V26" s="80">
        <v>2.2700000000000005</v>
      </c>
      <c r="W26" s="66">
        <v>0.49</v>
      </c>
      <c r="X26" s="67">
        <v>2.44</v>
      </c>
      <c r="Y26" s="147">
        <v>7301003</v>
      </c>
      <c r="Z26" s="96">
        <v>7301000</v>
      </c>
    </row>
    <row r="27" spans="1:26" x14ac:dyDescent="0.25">
      <c r="A27" s="61">
        <v>18</v>
      </c>
      <c r="B27" s="94" t="s">
        <v>215</v>
      </c>
      <c r="C27" s="72" t="s">
        <v>581</v>
      </c>
      <c r="D27" s="95" t="s">
        <v>494</v>
      </c>
      <c r="E27" s="73">
        <v>0.10849816849816848</v>
      </c>
      <c r="F27" s="74">
        <v>0.1344322344322344</v>
      </c>
      <c r="G27" s="75">
        <v>0.15435897435897436</v>
      </c>
      <c r="H27" s="76">
        <v>1.9012820512820512</v>
      </c>
      <c r="I27" s="77">
        <v>0.26285714285714284</v>
      </c>
      <c r="J27" s="78">
        <v>2.0357142857142856</v>
      </c>
      <c r="K27" s="62">
        <v>0.78459999999999996</v>
      </c>
      <c r="L27" s="63">
        <v>5</v>
      </c>
      <c r="M27" s="64">
        <v>0.15</v>
      </c>
      <c r="N27" s="65">
        <v>1.9100000000000001</v>
      </c>
      <c r="O27" s="64">
        <v>0.16</v>
      </c>
      <c r="P27" s="65">
        <v>1.89</v>
      </c>
      <c r="Q27" s="64">
        <v>0.30000000000000004</v>
      </c>
      <c r="R27" s="68">
        <v>2.16</v>
      </c>
      <c r="S27" s="79">
        <v>0.32</v>
      </c>
      <c r="T27" s="80">
        <v>2.04</v>
      </c>
      <c r="U27" s="81">
        <v>0.32</v>
      </c>
      <c r="V27" s="80">
        <v>2.15</v>
      </c>
      <c r="W27" s="66">
        <v>0.22</v>
      </c>
      <c r="X27" s="67">
        <v>1.9500000000000002</v>
      </c>
      <c r="Y27" s="147">
        <v>5401003</v>
      </c>
      <c r="Z27" s="96">
        <v>5401000</v>
      </c>
    </row>
    <row r="28" spans="1:26" x14ac:dyDescent="0.25">
      <c r="A28" s="61">
        <v>19</v>
      </c>
      <c r="B28" s="94" t="s">
        <v>150</v>
      </c>
      <c r="C28" s="72" t="s">
        <v>584</v>
      </c>
      <c r="D28" s="95" t="s">
        <v>436</v>
      </c>
      <c r="E28" s="73">
        <v>0.13760606060606068</v>
      </c>
      <c r="F28" s="74">
        <v>0.2603030303030307</v>
      </c>
      <c r="G28" s="75">
        <v>0.41018181818181815</v>
      </c>
      <c r="H28" s="76">
        <v>2.3255151515151513</v>
      </c>
      <c r="I28" s="77">
        <v>0.54778787878787882</v>
      </c>
      <c r="J28" s="78">
        <v>2.585818181818182</v>
      </c>
      <c r="K28" s="62">
        <v>0.39439999999999997</v>
      </c>
      <c r="L28" s="63">
        <v>2</v>
      </c>
      <c r="M28" s="64">
        <v>0.44000000000000006</v>
      </c>
      <c r="N28" s="65">
        <v>2.41</v>
      </c>
      <c r="O28" s="64">
        <v>0.38</v>
      </c>
      <c r="P28" s="65">
        <v>2.2399999999999998</v>
      </c>
      <c r="Q28" s="64">
        <v>0.45999999999999996</v>
      </c>
      <c r="R28" s="68">
        <v>2.4199999999999995</v>
      </c>
      <c r="S28" s="79">
        <v>0.42</v>
      </c>
      <c r="T28" s="80">
        <v>2.42</v>
      </c>
      <c r="U28" s="81">
        <v>0.43</v>
      </c>
      <c r="V28" s="80">
        <v>2.34</v>
      </c>
      <c r="W28" s="66">
        <v>0.66</v>
      </c>
      <c r="X28" s="67">
        <v>2.8200000000000003</v>
      </c>
      <c r="Y28" s="147">
        <v>3201005</v>
      </c>
      <c r="Z28" s="96">
        <v>3201000</v>
      </c>
    </row>
    <row r="29" spans="1:26" x14ac:dyDescent="0.25">
      <c r="A29" s="61">
        <v>20</v>
      </c>
      <c r="B29" s="82" t="s">
        <v>149</v>
      </c>
      <c r="C29" s="72" t="s">
        <v>585</v>
      </c>
      <c r="D29" s="95" t="s">
        <v>436</v>
      </c>
      <c r="E29" s="73">
        <v>3.8492032646715642E-2</v>
      </c>
      <c r="F29" s="74">
        <v>0.18751651768363686</v>
      </c>
      <c r="G29" s="75">
        <v>0.82548387096774212</v>
      </c>
      <c r="H29" s="76">
        <v>2.9983870967741941</v>
      </c>
      <c r="I29" s="77">
        <v>0.86397590361445775</v>
      </c>
      <c r="J29" s="78">
        <v>3.185903614457831</v>
      </c>
      <c r="K29" s="62">
        <v>0.47</v>
      </c>
      <c r="L29" s="63">
        <v>2</v>
      </c>
      <c r="M29" s="64">
        <v>0.83</v>
      </c>
      <c r="N29" s="65">
        <v>3.03</v>
      </c>
      <c r="O29" s="64">
        <v>0.82000000000000006</v>
      </c>
      <c r="P29" s="65">
        <v>2.96</v>
      </c>
      <c r="Q29" s="64">
        <v>0.97</v>
      </c>
      <c r="R29" s="68">
        <v>3.29</v>
      </c>
      <c r="S29" s="79">
        <v>0.71</v>
      </c>
      <c r="T29" s="80">
        <v>3.0200000000000005</v>
      </c>
      <c r="U29" s="81">
        <v>0.83</v>
      </c>
      <c r="V29" s="80">
        <v>3.05</v>
      </c>
      <c r="W29" s="66">
        <v>0.89000000000000012</v>
      </c>
      <c r="X29" s="67">
        <v>3.29</v>
      </c>
      <c r="Y29" s="147">
        <v>3201004</v>
      </c>
      <c r="Z29" s="96">
        <v>3201000</v>
      </c>
    </row>
    <row r="30" spans="1:26" x14ac:dyDescent="0.25">
      <c r="A30" s="61">
        <v>21</v>
      </c>
      <c r="B30" s="82" t="s">
        <v>267</v>
      </c>
      <c r="C30" s="72" t="s">
        <v>580</v>
      </c>
      <c r="D30" s="95" t="s">
        <v>532</v>
      </c>
      <c r="E30" s="73">
        <v>-5.0099845427580607E-2</v>
      </c>
      <c r="F30" s="74">
        <v>-8.9607302502401787E-2</v>
      </c>
      <c r="G30" s="75">
        <v>0.66524752475247517</v>
      </c>
      <c r="H30" s="76">
        <v>2.8501980198019803</v>
      </c>
      <c r="I30" s="77">
        <v>0.61514767932489456</v>
      </c>
      <c r="J30" s="78">
        <v>2.7605907172995785</v>
      </c>
      <c r="K30" s="62">
        <v>0.37780000000000002</v>
      </c>
      <c r="L30" s="63">
        <v>3</v>
      </c>
      <c r="M30" s="64">
        <v>0.69000000000000006</v>
      </c>
      <c r="N30" s="65">
        <v>2.87</v>
      </c>
      <c r="O30" s="64">
        <v>0.64</v>
      </c>
      <c r="P30" s="65">
        <v>2.83</v>
      </c>
      <c r="Q30" s="64">
        <v>0.66999999999999993</v>
      </c>
      <c r="R30" s="68">
        <v>2.79</v>
      </c>
      <c r="S30" s="79">
        <v>0.65</v>
      </c>
      <c r="T30" s="80">
        <v>2.78</v>
      </c>
      <c r="U30" s="81">
        <v>0.6100000000000001</v>
      </c>
      <c r="V30" s="80">
        <v>2.7400000000000007</v>
      </c>
      <c r="W30" s="66">
        <v>0.62</v>
      </c>
      <c r="X30" s="67">
        <v>2.7800000000000002</v>
      </c>
      <c r="Y30" s="147">
        <v>6301002</v>
      </c>
      <c r="Z30" s="96">
        <v>6301000</v>
      </c>
    </row>
    <row r="31" spans="1:26" x14ac:dyDescent="0.25">
      <c r="A31" s="61">
        <v>22</v>
      </c>
      <c r="B31" s="82" t="s">
        <v>85</v>
      </c>
      <c r="C31" s="72" t="s">
        <v>581</v>
      </c>
      <c r="D31" s="95" t="s">
        <v>378</v>
      </c>
      <c r="E31" s="73">
        <v>0.20083465818759944</v>
      </c>
      <c r="F31" s="74">
        <v>0.31701907790143125</v>
      </c>
      <c r="G31" s="75">
        <v>0.28470588235294114</v>
      </c>
      <c r="H31" s="76">
        <v>2.1217647058823528</v>
      </c>
      <c r="I31" s="77">
        <v>0.48554054054054058</v>
      </c>
      <c r="J31" s="78">
        <v>2.438783783783784</v>
      </c>
      <c r="K31" s="62">
        <v>0.51949999999999996</v>
      </c>
      <c r="L31" s="63">
        <v>2</v>
      </c>
      <c r="M31" s="64">
        <v>0.2</v>
      </c>
      <c r="N31" s="65">
        <v>2</v>
      </c>
      <c r="O31" s="64">
        <v>0.36</v>
      </c>
      <c r="P31" s="65">
        <v>2.23</v>
      </c>
      <c r="Q31" s="64">
        <v>0.27</v>
      </c>
      <c r="R31" s="68">
        <v>2.0500000000000003</v>
      </c>
      <c r="S31" s="79">
        <v>0.11</v>
      </c>
      <c r="T31" s="80">
        <v>1.7200000000000002</v>
      </c>
      <c r="U31" s="81">
        <v>0.48</v>
      </c>
      <c r="V31" s="80">
        <v>2.4000000000000004</v>
      </c>
      <c r="W31" s="66">
        <v>0.49000000000000005</v>
      </c>
      <c r="X31" s="67">
        <v>2.4699999999999998</v>
      </c>
      <c r="Y31" s="147">
        <v>1601002</v>
      </c>
      <c r="Z31" s="96">
        <v>1601000</v>
      </c>
    </row>
    <row r="32" spans="1:26" x14ac:dyDescent="0.25">
      <c r="A32" s="61">
        <v>23</v>
      </c>
      <c r="B32" s="82" t="s">
        <v>209</v>
      </c>
      <c r="C32" s="72" t="s">
        <v>581</v>
      </c>
      <c r="D32" s="95" t="s">
        <v>489</v>
      </c>
      <c r="E32" s="73">
        <v>3.5822784810126629E-2</v>
      </c>
      <c r="F32" s="74">
        <v>0.12188805856336726</v>
      </c>
      <c r="G32" s="75">
        <v>0.18</v>
      </c>
      <c r="H32" s="76">
        <v>1.8122891566265062</v>
      </c>
      <c r="I32" s="77">
        <v>0.21582278481012662</v>
      </c>
      <c r="J32" s="78">
        <v>1.9341772151898735</v>
      </c>
      <c r="K32" s="62">
        <v>0.74060000000000004</v>
      </c>
      <c r="L32" s="63">
        <v>4</v>
      </c>
      <c r="M32" s="64">
        <v>0.18</v>
      </c>
      <c r="N32" s="65">
        <v>1.86</v>
      </c>
      <c r="O32" s="64">
        <v>0.18</v>
      </c>
      <c r="P32" s="65">
        <v>1.74</v>
      </c>
      <c r="Q32" s="64">
        <v>0.18</v>
      </c>
      <c r="R32" s="68">
        <v>1.8800000000000001</v>
      </c>
      <c r="S32" s="79">
        <v>0.18</v>
      </c>
      <c r="T32" s="80">
        <v>1.82</v>
      </c>
      <c r="U32" s="81">
        <v>0.22</v>
      </c>
      <c r="V32" s="80">
        <v>1.9300000000000002</v>
      </c>
      <c r="W32" s="66">
        <v>0.21</v>
      </c>
      <c r="X32" s="67">
        <v>1.94</v>
      </c>
      <c r="Y32" s="147">
        <v>5201002</v>
      </c>
      <c r="Z32" s="96">
        <v>5201000</v>
      </c>
    </row>
    <row r="33" spans="1:26" x14ac:dyDescent="0.25">
      <c r="A33" s="61">
        <v>24</v>
      </c>
      <c r="B33" s="82" t="s">
        <v>319</v>
      </c>
      <c r="C33" s="72" t="s">
        <v>580</v>
      </c>
      <c r="D33" s="95" t="s">
        <v>567</v>
      </c>
      <c r="E33" s="73">
        <v>3.495454545454546E-2</v>
      </c>
      <c r="F33" s="74">
        <v>9.6363636363632193E-3</v>
      </c>
      <c r="G33" s="75">
        <v>0.51090909090909087</v>
      </c>
      <c r="H33" s="76">
        <v>2.5672727272727274</v>
      </c>
      <c r="I33" s="77">
        <v>0.54586363636363633</v>
      </c>
      <c r="J33" s="78">
        <v>2.5769090909090906</v>
      </c>
      <c r="K33" s="62">
        <v>0.43269999999999997</v>
      </c>
      <c r="L33" s="63">
        <v>2</v>
      </c>
      <c r="M33" s="64">
        <v>0.46</v>
      </c>
      <c r="N33" s="65">
        <v>2.44</v>
      </c>
      <c r="O33" s="64">
        <v>0.56000000000000005</v>
      </c>
      <c r="P33" s="65">
        <v>2.6900000000000004</v>
      </c>
      <c r="Q33" s="64">
        <v>0.59</v>
      </c>
      <c r="R33" s="68">
        <v>2.7299999999999995</v>
      </c>
      <c r="S33" s="79">
        <v>0.59</v>
      </c>
      <c r="T33" s="80">
        <v>2.69</v>
      </c>
      <c r="U33" s="81">
        <v>0.54</v>
      </c>
      <c r="V33" s="80">
        <v>2.5300000000000002</v>
      </c>
      <c r="W33" s="66">
        <v>0.55000000000000004</v>
      </c>
      <c r="X33" s="67">
        <v>2.6100000000000003</v>
      </c>
      <c r="Y33" s="147">
        <v>7302010</v>
      </c>
      <c r="Z33" s="96">
        <v>7302000</v>
      </c>
    </row>
    <row r="34" spans="1:26" x14ac:dyDescent="0.25">
      <c r="A34" s="61">
        <v>25</v>
      </c>
      <c r="B34" s="94" t="s">
        <v>277</v>
      </c>
      <c r="C34" s="72" t="s">
        <v>581</v>
      </c>
      <c r="D34" s="95" t="s">
        <v>539</v>
      </c>
      <c r="E34" s="73">
        <v>-6.17456896551724E-3</v>
      </c>
      <c r="F34" s="74">
        <v>7.7758620689655444E-2</v>
      </c>
      <c r="G34" s="75">
        <v>3.5862068965517239E-2</v>
      </c>
      <c r="H34" s="76">
        <v>1.3272413793103446</v>
      </c>
      <c r="I34" s="77">
        <v>2.9687499999999999E-2</v>
      </c>
      <c r="J34" s="78">
        <v>1.405</v>
      </c>
      <c r="K34" s="62">
        <v>0.91139999999999999</v>
      </c>
      <c r="L34" s="63">
        <v>1</v>
      </c>
      <c r="M34" s="64">
        <v>0</v>
      </c>
      <c r="N34" s="65">
        <v>1.3900000000000001</v>
      </c>
      <c r="O34" s="64">
        <v>0.08</v>
      </c>
      <c r="P34" s="65">
        <v>1.2499999999999998</v>
      </c>
      <c r="Q34" s="64">
        <v>0</v>
      </c>
      <c r="R34" s="68">
        <v>0</v>
      </c>
      <c r="S34" s="79"/>
      <c r="T34" s="80"/>
      <c r="U34" s="81">
        <v>0</v>
      </c>
      <c r="V34" s="80">
        <v>1.31</v>
      </c>
      <c r="W34" s="66">
        <v>0.05</v>
      </c>
      <c r="X34" s="67">
        <v>1.4699999999999998</v>
      </c>
      <c r="Y34" s="147">
        <v>6601005</v>
      </c>
      <c r="Z34" s="96">
        <v>6601000</v>
      </c>
    </row>
    <row r="35" spans="1:26" x14ac:dyDescent="0.25">
      <c r="A35" s="61">
        <v>26</v>
      </c>
      <c r="B35" s="82" t="s">
        <v>270</v>
      </c>
      <c r="C35" s="72" t="s">
        <v>584</v>
      </c>
      <c r="D35" s="95" t="s">
        <v>533</v>
      </c>
      <c r="E35" s="73">
        <v>3.5733910454516127E-2</v>
      </c>
      <c r="F35" s="74">
        <v>0.13987438518179962</v>
      </c>
      <c r="G35" s="75">
        <v>0.58483670295489898</v>
      </c>
      <c r="H35" s="76">
        <v>2.6442768273716952</v>
      </c>
      <c r="I35" s="77">
        <v>0.62057061340941511</v>
      </c>
      <c r="J35" s="78">
        <v>2.7841512125534948</v>
      </c>
      <c r="K35" s="62">
        <v>0.33029999999999998</v>
      </c>
      <c r="L35" s="63">
        <v>3</v>
      </c>
      <c r="M35" s="64">
        <v>0.56495356037151712</v>
      </c>
      <c r="N35" s="65">
        <v>2.599721362229102</v>
      </c>
      <c r="O35" s="64">
        <v>0.60490624999999998</v>
      </c>
      <c r="P35" s="65">
        <v>2.6892499999999999</v>
      </c>
      <c r="Q35" s="64">
        <v>0.63897196000000001</v>
      </c>
      <c r="R35" s="68">
        <v>2.7872585599999997</v>
      </c>
      <c r="S35" s="79">
        <v>0.60750741839762612</v>
      </c>
      <c r="T35" s="80">
        <v>2.6850148367952524</v>
      </c>
      <c r="U35" s="81">
        <v>0.65042979942693402</v>
      </c>
      <c r="V35" s="80">
        <v>2.8212893982808023</v>
      </c>
      <c r="W35" s="66">
        <v>0.59096590909090907</v>
      </c>
      <c r="X35" s="67">
        <v>2.7473295454545457</v>
      </c>
      <c r="Y35" s="147">
        <v>6302012</v>
      </c>
      <c r="Z35" s="96">
        <v>6302000</v>
      </c>
    </row>
    <row r="36" spans="1:26" x14ac:dyDescent="0.25">
      <c r="A36" s="61">
        <v>27</v>
      </c>
      <c r="B36" s="82" t="s">
        <v>269</v>
      </c>
      <c r="C36" s="72" t="s">
        <v>587</v>
      </c>
      <c r="D36" s="95" t="s">
        <v>533</v>
      </c>
      <c r="E36" s="73"/>
      <c r="F36" s="74"/>
      <c r="G36" s="75"/>
      <c r="H36" s="76"/>
      <c r="I36" s="77"/>
      <c r="J36" s="78"/>
      <c r="K36" s="62">
        <v>0.37819999999999998</v>
      </c>
      <c r="L36" s="63">
        <v>3</v>
      </c>
      <c r="M36" s="64"/>
      <c r="N36" s="65"/>
      <c r="O36" s="64"/>
      <c r="P36" s="65"/>
      <c r="Q36" s="64">
        <v>0</v>
      </c>
      <c r="R36" s="68">
        <v>0</v>
      </c>
      <c r="S36" s="79"/>
      <c r="T36" s="80"/>
      <c r="U36" s="81"/>
      <c r="V36" s="80"/>
      <c r="W36" s="66"/>
      <c r="X36" s="67"/>
      <c r="Y36" s="147">
        <v>6302010</v>
      </c>
      <c r="Z36" s="96">
        <v>6302000</v>
      </c>
    </row>
    <row r="37" spans="1:26" x14ac:dyDescent="0.25">
      <c r="A37" s="61">
        <v>28</v>
      </c>
      <c r="B37" s="82" t="s">
        <v>41</v>
      </c>
      <c r="C37" s="72" t="s">
        <v>580</v>
      </c>
      <c r="D37" s="95" t="s">
        <v>340</v>
      </c>
      <c r="E37" s="73">
        <v>5.7302325581395253E-2</v>
      </c>
      <c r="F37" s="74">
        <v>0.13958847069062363</v>
      </c>
      <c r="G37" s="75">
        <v>0.70269767441860476</v>
      </c>
      <c r="H37" s="76">
        <v>2.931122093023256</v>
      </c>
      <c r="I37" s="77">
        <v>0.76</v>
      </c>
      <c r="J37" s="78">
        <v>3.0707105637138796</v>
      </c>
      <c r="K37" s="62">
        <v>0.22370000000000001</v>
      </c>
      <c r="L37" s="63">
        <v>1</v>
      </c>
      <c r="M37" s="64">
        <v>0.66184143222506397</v>
      </c>
      <c r="N37" s="65">
        <v>2.8355115089514071</v>
      </c>
      <c r="O37" s="64">
        <v>0.73675906183368867</v>
      </c>
      <c r="P37" s="65">
        <v>3.0108315565031982</v>
      </c>
      <c r="Q37" s="64">
        <v>0.75</v>
      </c>
      <c r="R37" s="68">
        <v>3.0599999999999996</v>
      </c>
      <c r="S37" s="79">
        <v>0.74</v>
      </c>
      <c r="T37" s="80">
        <v>3.08</v>
      </c>
      <c r="U37" s="81">
        <v>0.76</v>
      </c>
      <c r="V37" s="80">
        <v>3.05</v>
      </c>
      <c r="W37" s="66">
        <v>0.76</v>
      </c>
      <c r="X37" s="67">
        <v>3.09</v>
      </c>
      <c r="Y37" s="147">
        <v>401003</v>
      </c>
      <c r="Z37" s="96">
        <v>401000</v>
      </c>
    </row>
    <row r="38" spans="1:26" x14ac:dyDescent="0.25">
      <c r="A38" s="61">
        <v>29</v>
      </c>
      <c r="B38" s="82" t="s">
        <v>53</v>
      </c>
      <c r="C38" s="72" t="s">
        <v>580</v>
      </c>
      <c r="D38" s="95" t="s">
        <v>349</v>
      </c>
      <c r="E38" s="73">
        <v>-1.2246321453482901E-3</v>
      </c>
      <c r="F38" s="74">
        <v>-7.5693360348094698E-3</v>
      </c>
      <c r="G38" s="75">
        <v>0.63919254658385094</v>
      </c>
      <c r="H38" s="76">
        <v>2.7994409937888198</v>
      </c>
      <c r="I38" s="77">
        <v>0.63796791443850265</v>
      </c>
      <c r="J38" s="78">
        <v>2.7918716577540104</v>
      </c>
      <c r="K38" s="62">
        <v>0.49330000000000002</v>
      </c>
      <c r="L38" s="63">
        <v>1</v>
      </c>
      <c r="M38" s="64">
        <v>0.58999999999999986</v>
      </c>
      <c r="N38" s="65">
        <v>2.6299999999999994</v>
      </c>
      <c r="O38" s="64">
        <v>0.67999999999999994</v>
      </c>
      <c r="P38" s="65">
        <v>2.9399999999999995</v>
      </c>
      <c r="Q38" s="64">
        <v>0.60000000000000009</v>
      </c>
      <c r="R38" s="68">
        <v>2.75</v>
      </c>
      <c r="S38" s="79">
        <v>0.69</v>
      </c>
      <c r="T38" s="80">
        <v>2.91</v>
      </c>
      <c r="U38" s="81">
        <v>0.66</v>
      </c>
      <c r="V38" s="80">
        <v>2.8800000000000003</v>
      </c>
      <c r="W38" s="66">
        <v>0.62</v>
      </c>
      <c r="X38" s="67">
        <v>2.72</v>
      </c>
      <c r="Y38" s="147">
        <v>502007</v>
      </c>
      <c r="Z38" s="96">
        <v>502000</v>
      </c>
    </row>
    <row r="39" spans="1:26" x14ac:dyDescent="0.25">
      <c r="A39" s="61">
        <v>30</v>
      </c>
      <c r="B39" s="82" t="s">
        <v>61</v>
      </c>
      <c r="C39" s="72" t="s">
        <v>580</v>
      </c>
      <c r="D39" s="95" t="s">
        <v>357</v>
      </c>
      <c r="E39" s="73">
        <v>0.12603225806451612</v>
      </c>
      <c r="F39" s="74">
        <v>0.30619354838709656</v>
      </c>
      <c r="G39" s="75">
        <v>0.41258064516129034</v>
      </c>
      <c r="H39" s="76">
        <v>2.31</v>
      </c>
      <c r="I39" s="77">
        <v>0.53861290322580646</v>
      </c>
      <c r="J39" s="78">
        <v>2.6161935483870966</v>
      </c>
      <c r="K39" s="62">
        <v>0.53559999999999997</v>
      </c>
      <c r="L39" s="63">
        <v>1</v>
      </c>
      <c r="M39" s="64">
        <v>0.33</v>
      </c>
      <c r="N39" s="65">
        <v>2.15</v>
      </c>
      <c r="O39" s="64">
        <v>0.49</v>
      </c>
      <c r="P39" s="65">
        <v>2.46</v>
      </c>
      <c r="Q39" s="64">
        <v>0.61</v>
      </c>
      <c r="R39" s="68">
        <v>2.68</v>
      </c>
      <c r="S39" s="79">
        <v>0.55000000000000004</v>
      </c>
      <c r="T39" s="80">
        <v>2.65</v>
      </c>
      <c r="U39" s="81">
        <v>0.5</v>
      </c>
      <c r="V39" s="80">
        <v>2.5499999999999998</v>
      </c>
      <c r="W39" s="66">
        <v>0.57000000000000006</v>
      </c>
      <c r="X39" s="67">
        <v>2.67</v>
      </c>
      <c r="Y39" s="147">
        <v>801002</v>
      </c>
      <c r="Z39" s="96">
        <v>801000</v>
      </c>
    </row>
    <row r="40" spans="1:26" x14ac:dyDescent="0.25">
      <c r="A40" s="61">
        <v>31</v>
      </c>
      <c r="B40" s="82" t="s">
        <v>213</v>
      </c>
      <c r="C40" s="72" t="s">
        <v>581</v>
      </c>
      <c r="D40" s="95" t="s">
        <v>492</v>
      </c>
      <c r="E40" s="73">
        <v>0.11401952085181893</v>
      </c>
      <c r="F40" s="74">
        <v>0.18044365572315879</v>
      </c>
      <c r="G40" s="75">
        <v>0.36434782608695654</v>
      </c>
      <c r="H40" s="76">
        <v>2.2660869565217392</v>
      </c>
      <c r="I40" s="77">
        <v>0.47836734693877547</v>
      </c>
      <c r="J40" s="78">
        <v>2.446530612244898</v>
      </c>
      <c r="K40" s="62">
        <v>0.42599999999999999</v>
      </c>
      <c r="L40" s="63">
        <v>1</v>
      </c>
      <c r="M40" s="64">
        <v>0.24</v>
      </c>
      <c r="N40" s="65">
        <v>2.04</v>
      </c>
      <c r="O40" s="64">
        <v>0.46</v>
      </c>
      <c r="P40" s="65">
        <v>2.44</v>
      </c>
      <c r="Q40" s="64">
        <v>0.37</v>
      </c>
      <c r="R40" s="68">
        <v>2.15</v>
      </c>
      <c r="S40" s="79">
        <v>0.37</v>
      </c>
      <c r="T40" s="80">
        <v>2.13</v>
      </c>
      <c r="U40" s="81">
        <v>0.4</v>
      </c>
      <c r="V40" s="80">
        <v>2.2800000000000002</v>
      </c>
      <c r="W40" s="66">
        <v>0.56000000000000005</v>
      </c>
      <c r="X40" s="67">
        <v>2.62</v>
      </c>
      <c r="Y40" s="147">
        <v>5301002</v>
      </c>
      <c r="Z40" s="96">
        <v>5301000</v>
      </c>
    </row>
    <row r="41" spans="1:26" x14ac:dyDescent="0.25">
      <c r="A41" s="61">
        <v>32</v>
      </c>
      <c r="B41" s="82" t="s">
        <v>141</v>
      </c>
      <c r="C41" s="72" t="s">
        <v>580</v>
      </c>
      <c r="D41" s="95" t="s">
        <v>428</v>
      </c>
      <c r="E41" s="73">
        <v>0.20932715231788074</v>
      </c>
      <c r="F41" s="74">
        <v>0.33012715231788059</v>
      </c>
      <c r="G41" s="75">
        <v>0.43907284768211924</v>
      </c>
      <c r="H41" s="76">
        <v>2.4190728476821195</v>
      </c>
      <c r="I41" s="77">
        <v>0.64839999999999998</v>
      </c>
      <c r="J41" s="78">
        <v>2.7492000000000001</v>
      </c>
      <c r="K41" s="62">
        <v>0.55410000000000004</v>
      </c>
      <c r="L41" s="63">
        <v>3</v>
      </c>
      <c r="M41" s="64">
        <v>0.42000000000000004</v>
      </c>
      <c r="N41" s="65">
        <v>2.4</v>
      </c>
      <c r="O41" s="64">
        <v>0.46</v>
      </c>
      <c r="P41" s="65">
        <v>2.4400000000000004</v>
      </c>
      <c r="Q41" s="64">
        <v>0.56000000000000005</v>
      </c>
      <c r="R41" s="68">
        <v>2.5500000000000003</v>
      </c>
      <c r="S41" s="79">
        <v>0.57000000000000006</v>
      </c>
      <c r="T41" s="80">
        <v>2.54</v>
      </c>
      <c r="U41" s="81">
        <v>0.62999999999999989</v>
      </c>
      <c r="V41" s="80">
        <v>2.7399999999999998</v>
      </c>
      <c r="W41" s="66">
        <v>0.67</v>
      </c>
      <c r="X41" s="67">
        <v>2.7600000000000002</v>
      </c>
      <c r="Y41" s="147">
        <v>3001003</v>
      </c>
      <c r="Z41" s="96">
        <v>3001000</v>
      </c>
    </row>
    <row r="42" spans="1:26" x14ac:dyDescent="0.25">
      <c r="A42" s="61">
        <v>33</v>
      </c>
      <c r="B42" s="94" t="s">
        <v>138</v>
      </c>
      <c r="C42" s="72" t="s">
        <v>581</v>
      </c>
      <c r="D42" s="95" t="s">
        <v>425</v>
      </c>
      <c r="E42" s="73">
        <v>2.7842943573280651E-2</v>
      </c>
      <c r="F42" s="74">
        <v>0.15682553401654542</v>
      </c>
      <c r="G42" s="75">
        <v>0.219010989010989</v>
      </c>
      <c r="H42" s="76">
        <v>1.8537362637362638</v>
      </c>
      <c r="I42" s="77">
        <v>0.24685393258426966</v>
      </c>
      <c r="J42" s="78">
        <v>2.0105617977528092</v>
      </c>
      <c r="K42" s="62">
        <v>0.77639999999999998</v>
      </c>
      <c r="L42" s="63">
        <v>4</v>
      </c>
      <c r="M42" s="64">
        <v>0.31</v>
      </c>
      <c r="N42" s="65">
        <v>1.97</v>
      </c>
      <c r="O42" s="64">
        <v>0.13</v>
      </c>
      <c r="P42" s="65">
        <v>1.7400000000000002</v>
      </c>
      <c r="Q42" s="64">
        <v>0.22</v>
      </c>
      <c r="R42" s="68">
        <v>2</v>
      </c>
      <c r="S42" s="79">
        <v>0.13</v>
      </c>
      <c r="T42" s="80">
        <v>1.7400000000000002</v>
      </c>
      <c r="U42" s="81">
        <v>0.21000000000000002</v>
      </c>
      <c r="V42" s="80">
        <v>1.9000000000000001</v>
      </c>
      <c r="W42" s="66">
        <v>0.28999999999999998</v>
      </c>
      <c r="X42" s="67">
        <v>2.14</v>
      </c>
      <c r="Y42" s="147">
        <v>2901002</v>
      </c>
      <c r="Z42" s="96">
        <v>2901000</v>
      </c>
    </row>
    <row r="43" spans="1:26" x14ac:dyDescent="0.25">
      <c r="A43" s="61">
        <v>34</v>
      </c>
      <c r="B43" s="82" t="s">
        <v>193</v>
      </c>
      <c r="C43" s="72" t="s">
        <v>580</v>
      </c>
      <c r="D43" s="95" t="s">
        <v>476</v>
      </c>
      <c r="E43" s="73"/>
      <c r="F43" s="74"/>
      <c r="G43" s="75"/>
      <c r="H43" s="76"/>
      <c r="I43" s="77">
        <v>0.19398255813953491</v>
      </c>
      <c r="J43" s="78">
        <v>1.7863372093023253</v>
      </c>
      <c r="K43" s="62">
        <v>0.73960000000000004</v>
      </c>
      <c r="L43" s="63">
        <v>2</v>
      </c>
      <c r="M43" s="64"/>
      <c r="N43" s="65"/>
      <c r="O43" s="64"/>
      <c r="P43" s="65"/>
      <c r="Q43" s="64"/>
      <c r="R43" s="68"/>
      <c r="S43" s="79"/>
      <c r="T43" s="80"/>
      <c r="U43" s="81">
        <v>0.17</v>
      </c>
      <c r="V43" s="80">
        <v>1.7</v>
      </c>
      <c r="W43" s="66">
        <v>0.22</v>
      </c>
      <c r="X43" s="67">
        <v>1.8800000000000001</v>
      </c>
      <c r="Y43" s="147">
        <v>4702706</v>
      </c>
      <c r="Z43" s="96">
        <v>4702000</v>
      </c>
    </row>
    <row r="44" spans="1:26" x14ac:dyDescent="0.25">
      <c r="A44" s="61">
        <v>35</v>
      </c>
      <c r="B44" s="82" t="s">
        <v>174</v>
      </c>
      <c r="C44" s="72" t="s">
        <v>584</v>
      </c>
      <c r="D44" s="95" t="s">
        <v>461</v>
      </c>
      <c r="E44" s="73">
        <v>0.14451877047115147</v>
      </c>
      <c r="F44" s="74">
        <v>0.29515243134290747</v>
      </c>
      <c r="G44" s="75">
        <v>0.35986394557823131</v>
      </c>
      <c r="H44" s="76">
        <v>2.2243537414965986</v>
      </c>
      <c r="I44" s="77">
        <v>0.50438271604938278</v>
      </c>
      <c r="J44" s="78">
        <v>2.5195061728395061</v>
      </c>
      <c r="K44" s="62">
        <v>0.66779999999999995</v>
      </c>
      <c r="L44" s="63">
        <v>1</v>
      </c>
      <c r="M44" s="64">
        <v>0.33999999999999997</v>
      </c>
      <c r="N44" s="65">
        <v>2.13</v>
      </c>
      <c r="O44" s="64">
        <v>0.38</v>
      </c>
      <c r="P44" s="65">
        <v>2.3199999999999998</v>
      </c>
      <c r="Q44" s="64">
        <v>0.28000000000000003</v>
      </c>
      <c r="R44" s="68">
        <v>2.16</v>
      </c>
      <c r="S44" s="79">
        <v>0.49</v>
      </c>
      <c r="T44" s="80">
        <v>2.3000000000000003</v>
      </c>
      <c r="U44" s="81">
        <v>0.53</v>
      </c>
      <c r="V44" s="80">
        <v>2.54</v>
      </c>
      <c r="W44" s="66">
        <v>0.48000000000000004</v>
      </c>
      <c r="X44" s="67">
        <v>2.5</v>
      </c>
      <c r="Y44" s="147">
        <v>4201002</v>
      </c>
      <c r="Z44" s="96">
        <v>4201000</v>
      </c>
    </row>
    <row r="45" spans="1:26" x14ac:dyDescent="0.25">
      <c r="A45" s="61">
        <v>36</v>
      </c>
      <c r="B45" s="82" t="s">
        <v>175</v>
      </c>
      <c r="C45" s="72" t="s">
        <v>585</v>
      </c>
      <c r="D45" s="95" t="s">
        <v>461</v>
      </c>
      <c r="E45" s="73"/>
      <c r="F45" s="74"/>
      <c r="G45" s="75">
        <v>0.89216216216216226</v>
      </c>
      <c r="H45" s="76">
        <v>3.2989189189189192</v>
      </c>
      <c r="I45" s="77"/>
      <c r="J45" s="78"/>
      <c r="K45" s="62">
        <v>0.65129999999999999</v>
      </c>
      <c r="L45" s="63">
        <v>1</v>
      </c>
      <c r="M45" s="64">
        <v>0.81</v>
      </c>
      <c r="N45" s="65">
        <v>3.0999999999999996</v>
      </c>
      <c r="O45" s="64">
        <v>1</v>
      </c>
      <c r="P45" s="65">
        <v>3.5600000000000005</v>
      </c>
      <c r="Q45" s="64">
        <v>0.91999999999999993</v>
      </c>
      <c r="R45" s="68">
        <v>3.42</v>
      </c>
      <c r="S45" s="79">
        <v>1</v>
      </c>
      <c r="T45" s="80">
        <v>3.5</v>
      </c>
      <c r="U45" s="81">
        <v>1</v>
      </c>
      <c r="V45" s="80">
        <v>3.4400000000000004</v>
      </c>
      <c r="W45" s="66"/>
      <c r="X45" s="67"/>
      <c r="Y45" s="147">
        <v>4201003</v>
      </c>
      <c r="Z45" s="96">
        <v>4201000</v>
      </c>
    </row>
    <row r="46" spans="1:26" x14ac:dyDescent="0.25">
      <c r="A46" s="61">
        <v>37</v>
      </c>
      <c r="B46" s="94" t="s">
        <v>321</v>
      </c>
      <c r="C46" s="72" t="s">
        <v>581</v>
      </c>
      <c r="D46" s="95" t="s">
        <v>568</v>
      </c>
      <c r="E46" s="73">
        <v>0.22079674796747961</v>
      </c>
      <c r="F46" s="74">
        <v>0.51100000000000012</v>
      </c>
      <c r="G46" s="75">
        <v>0.42853658536585371</v>
      </c>
      <c r="H46" s="76">
        <v>2.3250000000000002</v>
      </c>
      <c r="I46" s="77">
        <v>0.64933333333333332</v>
      </c>
      <c r="J46" s="78">
        <v>2.8360000000000003</v>
      </c>
      <c r="K46" s="62">
        <v>0.80310000000000004</v>
      </c>
      <c r="L46" s="63">
        <v>2</v>
      </c>
      <c r="M46" s="64">
        <v>0.60000000000000009</v>
      </c>
      <c r="N46" s="65">
        <v>2.5100000000000002</v>
      </c>
      <c r="O46" s="64">
        <v>0.22000000000000003</v>
      </c>
      <c r="P46" s="65">
        <v>2.1</v>
      </c>
      <c r="Q46" s="64">
        <v>0.57999999999999996</v>
      </c>
      <c r="R46" s="68">
        <v>2.57</v>
      </c>
      <c r="S46" s="79">
        <v>0.41</v>
      </c>
      <c r="T46" s="80">
        <v>2.1899999999999995</v>
      </c>
      <c r="U46" s="81">
        <v>0.78</v>
      </c>
      <c r="V46" s="80">
        <v>3.13</v>
      </c>
      <c r="W46" s="66">
        <v>0.5</v>
      </c>
      <c r="X46" s="67">
        <v>2.5</v>
      </c>
      <c r="Y46" s="147">
        <v>7303015</v>
      </c>
      <c r="Z46" s="96">
        <v>7303000</v>
      </c>
    </row>
    <row r="47" spans="1:26" x14ac:dyDescent="0.25">
      <c r="A47" s="61">
        <v>38</v>
      </c>
      <c r="B47" s="94" t="s">
        <v>80</v>
      </c>
      <c r="C47" s="72" t="s">
        <v>581</v>
      </c>
      <c r="D47" s="95" t="s">
        <v>374</v>
      </c>
      <c r="E47" s="73"/>
      <c r="F47" s="74"/>
      <c r="G47" s="75"/>
      <c r="H47" s="76"/>
      <c r="I47" s="77">
        <v>0.23411764705882354</v>
      </c>
      <c r="J47" s="78">
        <v>1.9358823529411766</v>
      </c>
      <c r="K47" s="62">
        <v>0.74139999999999995</v>
      </c>
      <c r="L47" s="63">
        <v>4</v>
      </c>
      <c r="M47" s="64"/>
      <c r="N47" s="65"/>
      <c r="O47" s="64"/>
      <c r="P47" s="65"/>
      <c r="Q47" s="64"/>
      <c r="R47" s="68"/>
      <c r="S47" s="79"/>
      <c r="T47" s="80"/>
      <c r="U47" s="81">
        <v>0.22</v>
      </c>
      <c r="V47" s="80">
        <v>2.0299999999999998</v>
      </c>
      <c r="W47" s="66">
        <v>0.25</v>
      </c>
      <c r="X47" s="67">
        <v>1.8299999999999998</v>
      </c>
      <c r="Y47" s="147">
        <v>1408007</v>
      </c>
      <c r="Z47" s="96">
        <v>1408000</v>
      </c>
    </row>
    <row r="48" spans="1:26" x14ac:dyDescent="0.25">
      <c r="A48" s="61">
        <v>39</v>
      </c>
      <c r="B48" s="82" t="s">
        <v>198</v>
      </c>
      <c r="C48" s="72" t="s">
        <v>581</v>
      </c>
      <c r="D48" s="95" t="s">
        <v>481</v>
      </c>
      <c r="E48" s="73">
        <v>-5.6596194503171198E-3</v>
      </c>
      <c r="F48" s="74">
        <v>-5.2786469344608962E-2</v>
      </c>
      <c r="G48" s="75">
        <v>0.13763636363636364</v>
      </c>
      <c r="H48" s="76">
        <v>1.7591818181818182</v>
      </c>
      <c r="I48" s="77">
        <v>0.13197674418604652</v>
      </c>
      <c r="J48" s="78">
        <v>1.7063953488372092</v>
      </c>
      <c r="K48" s="62">
        <v>0.751</v>
      </c>
      <c r="L48" s="63">
        <v>5</v>
      </c>
      <c r="M48" s="64">
        <v>0.16</v>
      </c>
      <c r="N48" s="65">
        <v>1.83</v>
      </c>
      <c r="O48" s="64">
        <v>0.10000000000000002</v>
      </c>
      <c r="P48" s="65">
        <v>1.64</v>
      </c>
      <c r="Q48" s="64">
        <v>0.2</v>
      </c>
      <c r="R48" s="68">
        <v>1.8599999999999999</v>
      </c>
      <c r="S48" s="79">
        <v>0.25</v>
      </c>
      <c r="T48" s="80">
        <v>1.9100000000000001</v>
      </c>
      <c r="U48" s="81">
        <v>7.0000000000000007E-2</v>
      </c>
      <c r="V48" s="80">
        <v>1.53</v>
      </c>
      <c r="W48" s="66">
        <v>0.20000000000000004</v>
      </c>
      <c r="X48" s="67">
        <v>1.9000000000000001</v>
      </c>
      <c r="Y48" s="147">
        <v>4801003</v>
      </c>
      <c r="Z48" s="96">
        <v>4801000</v>
      </c>
    </row>
    <row r="49" spans="1:26" x14ac:dyDescent="0.25">
      <c r="A49" s="61">
        <v>40</v>
      </c>
      <c r="B49" s="82" t="s">
        <v>87</v>
      </c>
      <c r="C49" s="72" t="s">
        <v>584</v>
      </c>
      <c r="D49" s="95" t="s">
        <v>380</v>
      </c>
      <c r="E49" s="73">
        <v>-3.7244574687154098E-3</v>
      </c>
      <c r="F49" s="74">
        <v>2.11032789482024E-3</v>
      </c>
      <c r="G49" s="75">
        <v>0.59495327102803741</v>
      </c>
      <c r="H49" s="76">
        <v>2.683271028037383</v>
      </c>
      <c r="I49" s="77">
        <v>0.591228813559322</v>
      </c>
      <c r="J49" s="78">
        <v>2.6853813559322033</v>
      </c>
      <c r="K49" s="62">
        <v>0.31459999999999999</v>
      </c>
      <c r="L49" s="63">
        <v>2</v>
      </c>
      <c r="M49" s="64">
        <v>0.66</v>
      </c>
      <c r="N49" s="65">
        <v>2.77</v>
      </c>
      <c r="O49" s="64">
        <v>0.54</v>
      </c>
      <c r="P49" s="65">
        <v>2.6100000000000003</v>
      </c>
      <c r="Q49" s="64">
        <v>0.57000000000000006</v>
      </c>
      <c r="R49" s="68">
        <v>2.6</v>
      </c>
      <c r="S49" s="79">
        <v>0.59</v>
      </c>
      <c r="T49" s="80">
        <v>2.6599999999999997</v>
      </c>
      <c r="U49" s="81">
        <v>0.48000000000000004</v>
      </c>
      <c r="V49" s="80">
        <v>2.5</v>
      </c>
      <c r="W49" s="66">
        <v>0.69</v>
      </c>
      <c r="X49" s="67">
        <v>2.8499999999999996</v>
      </c>
      <c r="Y49" s="147">
        <v>1603007</v>
      </c>
      <c r="Z49" s="96">
        <v>1603000</v>
      </c>
    </row>
    <row r="50" spans="1:26" x14ac:dyDescent="0.25">
      <c r="A50" s="61">
        <v>41</v>
      </c>
      <c r="B50" s="82" t="s">
        <v>275</v>
      </c>
      <c r="C50" s="72" t="s">
        <v>581</v>
      </c>
      <c r="D50" s="95" t="s">
        <v>538</v>
      </c>
      <c r="E50" s="73">
        <v>8.291109362706528E-2</v>
      </c>
      <c r="F50" s="74">
        <v>0.21179386309992121</v>
      </c>
      <c r="G50" s="75">
        <v>0.26902439024390246</v>
      </c>
      <c r="H50" s="76">
        <v>1.9775609756097563</v>
      </c>
      <c r="I50" s="77">
        <v>0.35193548387096774</v>
      </c>
      <c r="J50" s="78">
        <v>2.1893548387096775</v>
      </c>
      <c r="K50" s="62">
        <v>0.71430000000000005</v>
      </c>
      <c r="L50" s="63">
        <v>1</v>
      </c>
      <c r="M50" s="64">
        <v>0.31000000000000005</v>
      </c>
      <c r="N50" s="65">
        <v>1.96</v>
      </c>
      <c r="O50" s="64">
        <v>0.17</v>
      </c>
      <c r="P50" s="65">
        <v>2.02</v>
      </c>
      <c r="Q50" s="64">
        <v>0.64</v>
      </c>
      <c r="R50" s="68">
        <v>2.71</v>
      </c>
      <c r="S50" s="79">
        <v>0.31</v>
      </c>
      <c r="T50" s="80">
        <v>2.16</v>
      </c>
      <c r="U50" s="81">
        <v>0.44</v>
      </c>
      <c r="V50" s="80">
        <v>2.16</v>
      </c>
      <c r="W50" s="66">
        <v>0.23</v>
      </c>
      <c r="X50" s="67">
        <v>2.23</v>
      </c>
      <c r="Y50" s="147">
        <v>6505011</v>
      </c>
      <c r="Z50" s="96">
        <v>6505000</v>
      </c>
    </row>
    <row r="51" spans="1:26" x14ac:dyDescent="0.25">
      <c r="A51" s="61">
        <v>42</v>
      </c>
      <c r="B51" s="94" t="s">
        <v>271</v>
      </c>
      <c r="C51" s="72" t="s">
        <v>580</v>
      </c>
      <c r="D51" s="95" t="s">
        <v>534</v>
      </c>
      <c r="E51" s="73">
        <v>0.20224103056849191</v>
      </c>
      <c r="F51" s="74">
        <v>0.42033305344436567</v>
      </c>
      <c r="G51" s="75">
        <v>0.45287453183520604</v>
      </c>
      <c r="H51" s="76">
        <v>2.4348595505617978</v>
      </c>
      <c r="I51" s="77">
        <v>0.65511556240369795</v>
      </c>
      <c r="J51" s="78">
        <v>2.8551926040061635</v>
      </c>
      <c r="K51" s="62">
        <v>0.29770000000000002</v>
      </c>
      <c r="L51" s="63">
        <v>3</v>
      </c>
      <c r="M51" s="64">
        <v>0.47490157480314965</v>
      </c>
      <c r="N51" s="65">
        <v>2.4647440944881889</v>
      </c>
      <c r="O51" s="64">
        <v>0.43289285714285719</v>
      </c>
      <c r="P51" s="65">
        <v>2.4077500000000001</v>
      </c>
      <c r="Q51" s="64">
        <v>0.53899832999999997</v>
      </c>
      <c r="R51" s="68">
        <v>2.5774958200000002</v>
      </c>
      <c r="S51" s="79">
        <v>0.59746522411128289</v>
      </c>
      <c r="T51" s="80">
        <v>2.7557959814528594</v>
      </c>
      <c r="U51" s="81">
        <v>0.66999999999999993</v>
      </c>
      <c r="V51" s="80">
        <v>2.88</v>
      </c>
      <c r="W51" s="66">
        <v>0.64</v>
      </c>
      <c r="X51" s="67">
        <v>2.83</v>
      </c>
      <c r="Y51" s="147">
        <v>6303022</v>
      </c>
      <c r="Z51" s="96">
        <v>6303000</v>
      </c>
    </row>
    <row r="52" spans="1:26" x14ac:dyDescent="0.25">
      <c r="A52" s="61">
        <v>43</v>
      </c>
      <c r="B52" s="82" t="s">
        <v>88</v>
      </c>
      <c r="C52" s="72" t="s">
        <v>584</v>
      </c>
      <c r="D52" s="95" t="s">
        <v>381</v>
      </c>
      <c r="E52" s="73">
        <v>0.32372549019607844</v>
      </c>
      <c r="F52" s="74">
        <v>0.60049019607843102</v>
      </c>
      <c r="G52" s="75">
        <v>0.20627450980392156</v>
      </c>
      <c r="H52" s="76">
        <v>1.9345098039215687</v>
      </c>
      <c r="I52" s="77">
        <v>0.53</v>
      </c>
      <c r="J52" s="78">
        <v>2.5349999999999997</v>
      </c>
      <c r="K52" s="62">
        <v>0.50860000000000005</v>
      </c>
      <c r="L52" s="63">
        <v>2</v>
      </c>
      <c r="M52" s="64">
        <v>0.15</v>
      </c>
      <c r="N52" s="65">
        <v>1.83</v>
      </c>
      <c r="O52" s="64">
        <v>0.28999999999999998</v>
      </c>
      <c r="P52" s="65">
        <v>2.09</v>
      </c>
      <c r="Q52" s="64">
        <v>0.28000000000000003</v>
      </c>
      <c r="R52" s="68">
        <v>2.0499999999999998</v>
      </c>
      <c r="S52" s="79">
        <v>0.48000000000000004</v>
      </c>
      <c r="T52" s="80">
        <v>2.44</v>
      </c>
      <c r="U52" s="81">
        <v>0.5</v>
      </c>
      <c r="V52" s="80">
        <v>2.5</v>
      </c>
      <c r="W52" s="66">
        <v>0.55999999999999994</v>
      </c>
      <c r="X52" s="67">
        <v>2.57</v>
      </c>
      <c r="Y52" s="147">
        <v>1605063</v>
      </c>
      <c r="Z52" s="96">
        <v>1605000</v>
      </c>
    </row>
    <row r="53" spans="1:26" x14ac:dyDescent="0.25">
      <c r="A53" s="61">
        <v>44</v>
      </c>
      <c r="B53" s="82" t="s">
        <v>182</v>
      </c>
      <c r="C53" s="72" t="s">
        <v>584</v>
      </c>
      <c r="D53" s="95" t="s">
        <v>468</v>
      </c>
      <c r="E53" s="73">
        <v>5.580509301871539E-2</v>
      </c>
      <c r="F53" s="74">
        <v>0.13190941715709581</v>
      </c>
      <c r="G53" s="75">
        <v>0.56969040247678016</v>
      </c>
      <c r="H53" s="76">
        <v>2.6139164086687305</v>
      </c>
      <c r="I53" s="77">
        <v>0.62549549549549555</v>
      </c>
      <c r="J53" s="78">
        <v>2.7458258258258263</v>
      </c>
      <c r="K53" s="62">
        <v>0.25230000000000002</v>
      </c>
      <c r="L53" s="63">
        <v>3</v>
      </c>
      <c r="M53" s="64">
        <v>0.58000000000000007</v>
      </c>
      <c r="N53" s="65">
        <v>2.6500000000000004</v>
      </c>
      <c r="O53" s="64">
        <v>0.56000000000000005</v>
      </c>
      <c r="P53" s="65">
        <v>2.58</v>
      </c>
      <c r="Q53" s="64">
        <v>0.58000000000000007</v>
      </c>
      <c r="R53" s="68">
        <v>2.64</v>
      </c>
      <c r="S53" s="79">
        <v>0.64</v>
      </c>
      <c r="T53" s="80">
        <v>2.77</v>
      </c>
      <c r="U53" s="81">
        <v>0.6100000000000001</v>
      </c>
      <c r="V53" s="80">
        <v>2.7199999999999998</v>
      </c>
      <c r="W53" s="66">
        <v>0.64</v>
      </c>
      <c r="X53" s="67">
        <v>2.7700000000000005</v>
      </c>
      <c r="Y53" s="147">
        <v>4304005</v>
      </c>
      <c r="Z53" s="96">
        <v>4304000</v>
      </c>
    </row>
    <row r="54" spans="1:26" x14ac:dyDescent="0.25">
      <c r="A54" s="61">
        <v>45</v>
      </c>
      <c r="B54" s="82" t="s">
        <v>200</v>
      </c>
      <c r="C54" s="72" t="s">
        <v>581</v>
      </c>
      <c r="D54" s="95" t="s">
        <v>483</v>
      </c>
      <c r="E54" s="73">
        <v>0.11545901917529272</v>
      </c>
      <c r="F54" s="74">
        <v>0.23549126081791938</v>
      </c>
      <c r="G54" s="75">
        <v>0.29140845070422539</v>
      </c>
      <c r="H54" s="76">
        <v>2.1453521126760564</v>
      </c>
      <c r="I54" s="77">
        <v>0.40686746987951811</v>
      </c>
      <c r="J54" s="78">
        <v>2.3808433734939758</v>
      </c>
      <c r="K54" s="62">
        <v>0.7137</v>
      </c>
      <c r="L54" s="63">
        <v>4</v>
      </c>
      <c r="M54" s="64">
        <v>0.38</v>
      </c>
      <c r="N54" s="65">
        <v>2.2599999999999998</v>
      </c>
      <c r="O54" s="64">
        <v>0.21000000000000002</v>
      </c>
      <c r="P54" s="65">
        <v>2.04</v>
      </c>
      <c r="Q54" s="64">
        <v>0.36</v>
      </c>
      <c r="R54" s="68">
        <v>2.29</v>
      </c>
      <c r="S54" s="79">
        <v>0.35</v>
      </c>
      <c r="T54" s="80">
        <v>2.2600000000000002</v>
      </c>
      <c r="U54" s="81">
        <v>0.33</v>
      </c>
      <c r="V54" s="80">
        <v>2.29</v>
      </c>
      <c r="W54" s="66">
        <v>0.55000000000000004</v>
      </c>
      <c r="X54" s="67">
        <v>2.5499999999999998</v>
      </c>
      <c r="Y54" s="147">
        <v>4901003</v>
      </c>
      <c r="Z54" s="96">
        <v>4901000</v>
      </c>
    </row>
    <row r="55" spans="1:26" x14ac:dyDescent="0.25">
      <c r="A55" s="61">
        <v>46</v>
      </c>
      <c r="B55" s="82" t="s">
        <v>154</v>
      </c>
      <c r="C55" s="72" t="s">
        <v>581</v>
      </c>
      <c r="D55" s="95" t="s">
        <v>440</v>
      </c>
      <c r="E55" s="73">
        <v>-5.2380952380952604E-3</v>
      </c>
      <c r="F55" s="74">
        <v>-3.1047619047618991E-2</v>
      </c>
      <c r="G55" s="75">
        <v>0.48857142857142855</v>
      </c>
      <c r="H55" s="76">
        <v>2.5657142857142854</v>
      </c>
      <c r="I55" s="77">
        <v>0.48333333333333328</v>
      </c>
      <c r="J55" s="78">
        <v>2.5346666666666664</v>
      </c>
      <c r="K55" s="62">
        <v>0.57140000000000002</v>
      </c>
      <c r="L55" s="63">
        <v>2</v>
      </c>
      <c r="M55" s="64">
        <v>0.62</v>
      </c>
      <c r="N55" s="65">
        <v>2.7600000000000002</v>
      </c>
      <c r="O55" s="64">
        <v>0.39</v>
      </c>
      <c r="P55" s="65">
        <v>2.42</v>
      </c>
      <c r="Q55" s="64">
        <v>0.64</v>
      </c>
      <c r="R55" s="68">
        <v>2.8</v>
      </c>
      <c r="S55" s="79">
        <v>0.48</v>
      </c>
      <c r="T55" s="80">
        <v>2.52</v>
      </c>
      <c r="U55" s="81">
        <v>0.51</v>
      </c>
      <c r="V55" s="80">
        <v>2.62</v>
      </c>
      <c r="W55" s="66">
        <v>0.46</v>
      </c>
      <c r="X55" s="67">
        <v>2.46</v>
      </c>
      <c r="Y55" s="147">
        <v>3301002</v>
      </c>
      <c r="Z55" s="96">
        <v>3301000</v>
      </c>
    </row>
    <row r="56" spans="1:26" x14ac:dyDescent="0.25">
      <c r="A56" s="61">
        <v>47</v>
      </c>
      <c r="B56" s="82" t="s">
        <v>210</v>
      </c>
      <c r="C56" s="72" t="s">
        <v>580</v>
      </c>
      <c r="D56" s="95" t="s">
        <v>490</v>
      </c>
      <c r="E56" s="73">
        <v>6.8011884550084889E-2</v>
      </c>
      <c r="F56" s="74">
        <v>0.20280475382003349</v>
      </c>
      <c r="G56" s="75">
        <v>0.31443548387096776</v>
      </c>
      <c r="H56" s="76">
        <v>2.0742741935483875</v>
      </c>
      <c r="I56" s="77">
        <v>0.38244736842105265</v>
      </c>
      <c r="J56" s="78">
        <v>2.277078947368421</v>
      </c>
      <c r="K56" s="62">
        <v>0.68769999999999998</v>
      </c>
      <c r="L56" s="63">
        <v>4</v>
      </c>
      <c r="M56" s="64">
        <v>0.35000000000000003</v>
      </c>
      <c r="N56" s="65">
        <v>2.12</v>
      </c>
      <c r="O56" s="64">
        <v>0.28000000000000003</v>
      </c>
      <c r="P56" s="65">
        <v>2.0300000000000002</v>
      </c>
      <c r="Q56" s="64">
        <v>0.33</v>
      </c>
      <c r="R56" s="68">
        <v>2.17</v>
      </c>
      <c r="S56" s="79">
        <v>0.32</v>
      </c>
      <c r="T56" s="80">
        <v>2.2200000000000002</v>
      </c>
      <c r="U56" s="81">
        <v>0.45</v>
      </c>
      <c r="V56" s="80">
        <v>2.44</v>
      </c>
      <c r="W56" s="66">
        <v>0.28000000000000003</v>
      </c>
      <c r="X56" s="67">
        <v>2.0300000000000002</v>
      </c>
      <c r="Y56" s="147">
        <v>5204023</v>
      </c>
      <c r="Z56" s="96">
        <v>5204000</v>
      </c>
    </row>
    <row r="57" spans="1:26" x14ac:dyDescent="0.25">
      <c r="A57" s="61">
        <v>48</v>
      </c>
      <c r="B57" s="82" t="s">
        <v>181</v>
      </c>
      <c r="C57" s="72" t="s">
        <v>581</v>
      </c>
      <c r="D57" s="95" t="s">
        <v>467</v>
      </c>
      <c r="E57" s="73">
        <v>-0.14321739130434785</v>
      </c>
      <c r="F57" s="74">
        <v>-0.2639130434782615</v>
      </c>
      <c r="G57" s="75">
        <v>0.54</v>
      </c>
      <c r="H57" s="76">
        <v>2.5440000000000005</v>
      </c>
      <c r="I57" s="77">
        <v>0.39678260869565218</v>
      </c>
      <c r="J57" s="78">
        <v>2.280086956521739</v>
      </c>
      <c r="K57" s="62">
        <v>0.5706</v>
      </c>
      <c r="L57" s="63">
        <v>3</v>
      </c>
      <c r="M57" s="64">
        <v>0.45</v>
      </c>
      <c r="N57" s="65">
        <v>2.4000000000000004</v>
      </c>
      <c r="O57" s="64">
        <v>0.65</v>
      </c>
      <c r="P57" s="65">
        <v>2.72</v>
      </c>
      <c r="Q57" s="64">
        <v>0.63</v>
      </c>
      <c r="R57" s="68">
        <v>2.72</v>
      </c>
      <c r="S57" s="79">
        <v>0.54</v>
      </c>
      <c r="T57" s="80">
        <v>2.6799999999999997</v>
      </c>
      <c r="U57" s="81">
        <v>0.53999999999999992</v>
      </c>
      <c r="V57" s="80">
        <v>2.5399999999999996</v>
      </c>
      <c r="W57" s="66">
        <v>0.27</v>
      </c>
      <c r="X57" s="67">
        <v>2.0499999999999998</v>
      </c>
      <c r="Y57" s="147">
        <v>4303013</v>
      </c>
      <c r="Z57" s="96">
        <v>4303000</v>
      </c>
    </row>
    <row r="58" spans="1:26" x14ac:dyDescent="0.25">
      <c r="A58" s="61">
        <v>49</v>
      </c>
      <c r="B58" s="82" t="s">
        <v>287</v>
      </c>
      <c r="C58" s="72" t="s">
        <v>580</v>
      </c>
      <c r="D58" s="95" t="s">
        <v>547</v>
      </c>
      <c r="E58" s="73">
        <v>-1.8523502835720459E-2</v>
      </c>
      <c r="F58" s="74">
        <v>-2.5436893203883759E-2</v>
      </c>
      <c r="G58" s="75">
        <v>0.37456310679611654</v>
      </c>
      <c r="H58" s="76">
        <v>2.2754368932038838</v>
      </c>
      <c r="I58" s="77">
        <v>0.35603960396039608</v>
      </c>
      <c r="J58" s="78">
        <v>2.25</v>
      </c>
      <c r="K58" s="62">
        <v>0.69079999999999997</v>
      </c>
      <c r="L58" s="63">
        <v>2</v>
      </c>
      <c r="M58" s="64">
        <v>0.37</v>
      </c>
      <c r="N58" s="65">
        <v>2.2800000000000002</v>
      </c>
      <c r="O58" s="64">
        <v>0.38</v>
      </c>
      <c r="P58" s="65">
        <v>2.27</v>
      </c>
      <c r="Q58" s="64">
        <v>0.42</v>
      </c>
      <c r="R58" s="68">
        <v>2.2800000000000002</v>
      </c>
      <c r="S58" s="79">
        <v>0.37000000000000005</v>
      </c>
      <c r="T58" s="80">
        <v>2.33</v>
      </c>
      <c r="U58" s="81">
        <v>0.35</v>
      </c>
      <c r="V58" s="80">
        <v>2.25</v>
      </c>
      <c r="W58" s="66">
        <v>0.36</v>
      </c>
      <c r="X58" s="67">
        <v>2.25</v>
      </c>
      <c r="Y58" s="147">
        <v>6802002</v>
      </c>
      <c r="Z58" s="96">
        <v>6802000</v>
      </c>
    </row>
    <row r="59" spans="1:26" x14ac:dyDescent="0.25">
      <c r="A59" s="61">
        <v>50</v>
      </c>
      <c r="B59" s="82" t="s">
        <v>153</v>
      </c>
      <c r="C59" s="72" t="s">
        <v>581</v>
      </c>
      <c r="D59" s="95" t="s">
        <v>439</v>
      </c>
      <c r="E59" s="73">
        <v>5.6452165402495702E-2</v>
      </c>
      <c r="F59" s="74">
        <v>0.13935649620748713</v>
      </c>
      <c r="G59" s="75">
        <v>0.19295081967213115</v>
      </c>
      <c r="H59" s="76">
        <v>1.9688524590163932</v>
      </c>
      <c r="I59" s="77">
        <v>0.24940298507462685</v>
      </c>
      <c r="J59" s="78">
        <v>2.1082089552238803</v>
      </c>
      <c r="K59" s="62">
        <v>0.62619999999999998</v>
      </c>
      <c r="L59" s="63">
        <v>2</v>
      </c>
      <c r="M59" s="64">
        <v>0.17</v>
      </c>
      <c r="N59" s="65">
        <v>1.9000000000000001</v>
      </c>
      <c r="O59" s="64">
        <v>0.22</v>
      </c>
      <c r="P59" s="65">
        <v>2.0499999999999998</v>
      </c>
      <c r="Q59" s="64">
        <v>0.35</v>
      </c>
      <c r="R59" s="68">
        <v>2.08</v>
      </c>
      <c r="S59" s="79">
        <v>0.29000000000000004</v>
      </c>
      <c r="T59" s="80">
        <v>1.9699999999999998</v>
      </c>
      <c r="U59" s="81">
        <v>0.27</v>
      </c>
      <c r="V59" s="80">
        <v>2.17</v>
      </c>
      <c r="W59" s="66">
        <v>0.23</v>
      </c>
      <c r="X59" s="67">
        <v>2.0500000000000003</v>
      </c>
      <c r="Y59" s="147">
        <v>3212027</v>
      </c>
      <c r="Z59" s="96">
        <v>3212000</v>
      </c>
    </row>
    <row r="60" spans="1:26" x14ac:dyDescent="0.25">
      <c r="A60" s="61">
        <v>51</v>
      </c>
      <c r="B60" s="82" t="s">
        <v>96</v>
      </c>
      <c r="C60" s="72" t="s">
        <v>580</v>
      </c>
      <c r="D60" s="95" t="s">
        <v>387</v>
      </c>
      <c r="E60" s="73">
        <v>0.13492060627932156</v>
      </c>
      <c r="F60" s="74">
        <v>0.28468197401660067</v>
      </c>
      <c r="G60" s="75">
        <v>0.33478527607361963</v>
      </c>
      <c r="H60" s="76">
        <v>2.1495092024539879</v>
      </c>
      <c r="I60" s="77">
        <v>0.4697058823529412</v>
      </c>
      <c r="J60" s="78">
        <v>2.4341911764705886</v>
      </c>
      <c r="K60" s="62">
        <v>0.69230000000000003</v>
      </c>
      <c r="L60" s="63">
        <v>1</v>
      </c>
      <c r="M60" s="64">
        <v>0.37</v>
      </c>
      <c r="N60" s="65">
        <v>2.23</v>
      </c>
      <c r="O60" s="64">
        <v>0.30000000000000004</v>
      </c>
      <c r="P60" s="65">
        <v>2.0699999999999998</v>
      </c>
      <c r="Q60" s="64">
        <v>0.32999999999999996</v>
      </c>
      <c r="R60" s="68">
        <v>2.1799999999999997</v>
      </c>
      <c r="S60" s="79">
        <v>0.43</v>
      </c>
      <c r="T60" s="80">
        <v>2.36</v>
      </c>
      <c r="U60" s="81">
        <v>0.45</v>
      </c>
      <c r="V60" s="80">
        <v>2.38</v>
      </c>
      <c r="W60" s="66">
        <v>0.49</v>
      </c>
      <c r="X60" s="67">
        <v>2.4899999999999998</v>
      </c>
      <c r="Y60" s="147">
        <v>1702009</v>
      </c>
      <c r="Z60" s="96">
        <v>1702000</v>
      </c>
    </row>
    <row r="61" spans="1:26" x14ac:dyDescent="0.25">
      <c r="A61" s="61">
        <v>52</v>
      </c>
      <c r="B61" s="82" t="s">
        <v>220</v>
      </c>
      <c r="C61" s="72" t="s">
        <v>589</v>
      </c>
      <c r="D61" s="95" t="s">
        <v>498</v>
      </c>
      <c r="E61" s="73">
        <v>0.30092807727450721</v>
      </c>
      <c r="F61" s="74">
        <v>0.53307923247617772</v>
      </c>
      <c r="G61" s="75">
        <v>0.3082208588957055</v>
      </c>
      <c r="H61" s="76">
        <v>2.1556441717791412</v>
      </c>
      <c r="I61" s="77">
        <v>0.60914893617021271</v>
      </c>
      <c r="J61" s="78">
        <v>2.688723404255319</v>
      </c>
      <c r="K61" s="62">
        <v>0.62480000000000002</v>
      </c>
      <c r="L61" s="63">
        <v>4</v>
      </c>
      <c r="M61" s="64">
        <v>0.32999999999999996</v>
      </c>
      <c r="N61" s="65">
        <v>2.16</v>
      </c>
      <c r="O61" s="64">
        <v>0.28000000000000003</v>
      </c>
      <c r="P61" s="65">
        <v>2.1500000000000004</v>
      </c>
      <c r="Q61" s="64">
        <v>0.37</v>
      </c>
      <c r="R61" s="68">
        <v>2.25</v>
      </c>
      <c r="S61" s="79">
        <v>0.48</v>
      </c>
      <c r="T61" s="80">
        <v>2.4200000000000004</v>
      </c>
      <c r="U61" s="81">
        <v>0.56999999999999995</v>
      </c>
      <c r="V61" s="80">
        <v>2.63</v>
      </c>
      <c r="W61" s="66">
        <v>0.65</v>
      </c>
      <c r="X61" s="67">
        <v>2.75</v>
      </c>
      <c r="Y61" s="147">
        <v>5502010</v>
      </c>
      <c r="Z61" s="96">
        <v>5502000</v>
      </c>
    </row>
    <row r="62" spans="1:26" x14ac:dyDescent="0.25">
      <c r="A62" s="61">
        <v>53</v>
      </c>
      <c r="B62" s="82" t="s">
        <v>216</v>
      </c>
      <c r="C62" s="72" t="s">
        <v>581</v>
      </c>
      <c r="D62" s="95" t="s">
        <v>495</v>
      </c>
      <c r="E62" s="73">
        <v>-0.11421326806000126</v>
      </c>
      <c r="F62" s="74">
        <v>-0.3003583756982362</v>
      </c>
      <c r="G62" s="75">
        <v>0.23049645390070922</v>
      </c>
      <c r="H62" s="76">
        <v>1.9324822695035462</v>
      </c>
      <c r="I62" s="77">
        <v>0.11628318584070796</v>
      </c>
      <c r="J62" s="78">
        <v>1.63212389380531</v>
      </c>
      <c r="K62" s="62">
        <v>0.95660000000000001</v>
      </c>
      <c r="L62" s="63">
        <v>5</v>
      </c>
      <c r="M62" s="64">
        <v>0.24000000000000002</v>
      </c>
      <c r="N62" s="65">
        <v>1.98</v>
      </c>
      <c r="O62" s="64">
        <v>0.22</v>
      </c>
      <c r="P62" s="65">
        <v>1.88</v>
      </c>
      <c r="Q62" s="64">
        <v>0.1</v>
      </c>
      <c r="R62" s="68">
        <v>1.57</v>
      </c>
      <c r="S62" s="79">
        <v>0.19999999999999998</v>
      </c>
      <c r="T62" s="80">
        <v>1.8800000000000001</v>
      </c>
      <c r="U62" s="81">
        <v>0.16</v>
      </c>
      <c r="V62" s="80">
        <v>1.77</v>
      </c>
      <c r="W62" s="66">
        <v>3.0000000000000009E-2</v>
      </c>
      <c r="X62" s="67">
        <v>1.36</v>
      </c>
      <c r="Y62" s="147">
        <v>5403019</v>
      </c>
      <c r="Z62" s="96">
        <v>5403000</v>
      </c>
    </row>
    <row r="63" spans="1:26" x14ac:dyDescent="0.25">
      <c r="A63" s="61">
        <v>54</v>
      </c>
      <c r="B63" s="82" t="s">
        <v>216</v>
      </c>
      <c r="C63" s="72" t="s">
        <v>580</v>
      </c>
      <c r="D63" s="95" t="s">
        <v>515</v>
      </c>
      <c r="E63" s="73">
        <v>4.1078512350445961E-2</v>
      </c>
      <c r="F63" s="74">
        <v>8.7701328498360542E-2</v>
      </c>
      <c r="G63" s="75">
        <v>0.39374005305039789</v>
      </c>
      <c r="H63" s="76">
        <v>2.3074801061007957</v>
      </c>
      <c r="I63" s="77">
        <v>0.43481856540084385</v>
      </c>
      <c r="J63" s="78">
        <v>2.3951814345991562</v>
      </c>
      <c r="K63" s="62">
        <v>0.49740000000000001</v>
      </c>
      <c r="L63" s="63">
        <v>3</v>
      </c>
      <c r="M63" s="64">
        <v>0.37</v>
      </c>
      <c r="N63" s="65">
        <v>2.2600000000000002</v>
      </c>
      <c r="O63" s="64">
        <v>0.42</v>
      </c>
      <c r="P63" s="65">
        <v>2.3600000000000003</v>
      </c>
      <c r="Q63" s="64">
        <v>0.44</v>
      </c>
      <c r="R63" s="68">
        <v>2.3899999999999997</v>
      </c>
      <c r="S63" s="79">
        <v>0.44000000000000006</v>
      </c>
      <c r="T63" s="80">
        <v>2.3800000000000003</v>
      </c>
      <c r="U63" s="81">
        <v>0.44000000000000006</v>
      </c>
      <c r="V63" s="80">
        <v>2.39</v>
      </c>
      <c r="W63" s="66">
        <v>0.43000000000000005</v>
      </c>
      <c r="X63" s="67">
        <v>2.4</v>
      </c>
      <c r="Y63" s="147">
        <v>6001001</v>
      </c>
      <c r="Z63" s="96">
        <v>6001000</v>
      </c>
    </row>
    <row r="64" spans="1:26" x14ac:dyDescent="0.25">
      <c r="A64" s="61">
        <v>55</v>
      </c>
      <c r="B64" s="94" t="s">
        <v>310</v>
      </c>
      <c r="C64" s="72" t="s">
        <v>587</v>
      </c>
      <c r="D64" s="95" t="s">
        <v>564</v>
      </c>
      <c r="E64" s="73">
        <v>1.343137254901961E-2</v>
      </c>
      <c r="F64" s="74">
        <v>0.22688725490196049</v>
      </c>
      <c r="G64" s="75">
        <v>0.89722222222222214</v>
      </c>
      <c r="H64" s="76">
        <v>3.1518055555555557</v>
      </c>
      <c r="I64" s="77">
        <v>0.91065359477124175</v>
      </c>
      <c r="J64" s="78">
        <v>3.3786928104575162</v>
      </c>
      <c r="K64" s="62">
        <v>0.45900000000000002</v>
      </c>
      <c r="L64" s="63">
        <v>1</v>
      </c>
      <c r="M64" s="64">
        <v>0.88000000000000012</v>
      </c>
      <c r="N64" s="65">
        <v>3.0700000000000003</v>
      </c>
      <c r="O64" s="64">
        <v>0.91999999999999993</v>
      </c>
      <c r="P64" s="65">
        <v>3.26</v>
      </c>
      <c r="Q64" s="64">
        <v>0.90999999999999992</v>
      </c>
      <c r="R64" s="68">
        <v>3.1199999999999997</v>
      </c>
      <c r="S64" s="79">
        <v>0.89000000000000012</v>
      </c>
      <c r="T64" s="80">
        <v>3.2300000000000004</v>
      </c>
      <c r="U64" s="81">
        <v>0.91999999999999993</v>
      </c>
      <c r="V64" s="80">
        <v>3.36</v>
      </c>
      <c r="W64" s="66">
        <v>0.9</v>
      </c>
      <c r="X64" s="67">
        <v>3.4000000000000004</v>
      </c>
      <c r="Y64" s="147">
        <v>7207047</v>
      </c>
      <c r="Z64" s="96">
        <v>7207000</v>
      </c>
    </row>
    <row r="65" spans="1:26" x14ac:dyDescent="0.25">
      <c r="A65" s="61">
        <v>56</v>
      </c>
      <c r="B65" s="94" t="s">
        <v>118</v>
      </c>
      <c r="C65" s="72" t="s">
        <v>581</v>
      </c>
      <c r="D65" s="95" t="s">
        <v>407</v>
      </c>
      <c r="E65" s="73">
        <v>4.5358974358974402E-2</v>
      </c>
      <c r="F65" s="74">
        <v>9.3410256410256132E-2</v>
      </c>
      <c r="G65" s="75">
        <v>0.52733333333333332</v>
      </c>
      <c r="H65" s="76">
        <v>2.6346666666666669</v>
      </c>
      <c r="I65" s="77">
        <v>0.57269230769230772</v>
      </c>
      <c r="J65" s="78">
        <v>2.7280769230769231</v>
      </c>
      <c r="K65" s="62">
        <v>0.37980000000000003</v>
      </c>
      <c r="L65" s="63">
        <v>1</v>
      </c>
      <c r="M65" s="64">
        <v>0.54</v>
      </c>
      <c r="N65" s="65">
        <v>2.66</v>
      </c>
      <c r="O65" s="64">
        <v>0.51</v>
      </c>
      <c r="P65" s="65">
        <v>2.5999999999999996</v>
      </c>
      <c r="Q65" s="64">
        <v>0.5</v>
      </c>
      <c r="R65" s="68">
        <v>2.5299999999999998</v>
      </c>
      <c r="S65" s="79">
        <v>0.65</v>
      </c>
      <c r="T65" s="80">
        <v>2.77</v>
      </c>
      <c r="U65" s="81">
        <v>0.55000000000000004</v>
      </c>
      <c r="V65" s="80">
        <v>2.66</v>
      </c>
      <c r="W65" s="66">
        <v>0.6</v>
      </c>
      <c r="X65" s="67">
        <v>2.81</v>
      </c>
      <c r="Y65" s="147">
        <v>2402007</v>
      </c>
      <c r="Z65" s="96">
        <v>2402000</v>
      </c>
    </row>
    <row r="66" spans="1:26" x14ac:dyDescent="0.25">
      <c r="A66" s="61">
        <v>57</v>
      </c>
      <c r="B66" s="82" t="s">
        <v>199</v>
      </c>
      <c r="C66" s="72" t="s">
        <v>581</v>
      </c>
      <c r="D66" s="95" t="s">
        <v>482</v>
      </c>
      <c r="E66" s="73">
        <v>0.12899089416330792</v>
      </c>
      <c r="F66" s="74">
        <v>0.32038961038961045</v>
      </c>
      <c r="G66" s="75">
        <v>0.18077922077922079</v>
      </c>
      <c r="H66" s="76">
        <v>1.9196103896103898</v>
      </c>
      <c r="I66" s="77">
        <v>0.30977011494252871</v>
      </c>
      <c r="J66" s="78">
        <v>2.2400000000000002</v>
      </c>
      <c r="K66" s="62">
        <v>0.89349999999999996</v>
      </c>
      <c r="L66" s="63">
        <v>5</v>
      </c>
      <c r="M66" s="64">
        <v>0.12000000000000002</v>
      </c>
      <c r="N66" s="65">
        <v>1.7700000000000002</v>
      </c>
      <c r="O66" s="64">
        <v>0.25</v>
      </c>
      <c r="P66" s="65">
        <v>2.0900000000000003</v>
      </c>
      <c r="Q66" s="64">
        <v>0.54</v>
      </c>
      <c r="R66" s="68">
        <v>2.4000000000000004</v>
      </c>
      <c r="S66" s="79">
        <v>0.3</v>
      </c>
      <c r="T66" s="80">
        <v>2.09</v>
      </c>
      <c r="U66" s="81">
        <v>0.29000000000000004</v>
      </c>
      <c r="V66" s="80">
        <v>2.2399999999999998</v>
      </c>
      <c r="W66" s="66">
        <v>0.33</v>
      </c>
      <c r="X66" s="67">
        <v>2.2400000000000002</v>
      </c>
      <c r="Y66" s="147">
        <v>4802010</v>
      </c>
      <c r="Z66" s="96">
        <v>4802000</v>
      </c>
    </row>
    <row r="67" spans="1:26" x14ac:dyDescent="0.25">
      <c r="A67" s="61">
        <v>58</v>
      </c>
      <c r="B67" s="82" t="s">
        <v>163</v>
      </c>
      <c r="C67" s="72" t="s">
        <v>584</v>
      </c>
      <c r="D67" s="95" t="s">
        <v>449</v>
      </c>
      <c r="E67" s="73">
        <v>7.5256505868037837E-2</v>
      </c>
      <c r="F67" s="74">
        <v>9.7173627193154921E-2</v>
      </c>
      <c r="G67" s="75">
        <v>0.42465753424657532</v>
      </c>
      <c r="H67" s="76">
        <v>2.372568493150685</v>
      </c>
      <c r="I67" s="77">
        <v>0.49991404011461316</v>
      </c>
      <c r="J67" s="78">
        <v>2.4697421203438399</v>
      </c>
      <c r="K67" s="62">
        <v>0.64949999999999997</v>
      </c>
      <c r="L67" s="63">
        <v>1</v>
      </c>
      <c r="M67" s="64">
        <v>0.38</v>
      </c>
      <c r="N67" s="65">
        <v>2.2999999999999998</v>
      </c>
      <c r="O67" s="64">
        <v>0.45999999999999996</v>
      </c>
      <c r="P67" s="65">
        <v>2.4299999999999997</v>
      </c>
      <c r="Q67" s="64">
        <v>0.43000000000000005</v>
      </c>
      <c r="R67" s="68">
        <v>2.36</v>
      </c>
      <c r="S67" s="79">
        <v>0.48999999999999994</v>
      </c>
      <c r="T67" s="80">
        <v>2.4399999999999995</v>
      </c>
      <c r="U67" s="81">
        <v>0.47</v>
      </c>
      <c r="V67" s="80">
        <v>2.3800000000000003</v>
      </c>
      <c r="W67" s="66">
        <v>0.53</v>
      </c>
      <c r="X67" s="67">
        <v>2.56</v>
      </c>
      <c r="Y67" s="147">
        <v>3601005</v>
      </c>
      <c r="Z67" s="96">
        <v>3601000</v>
      </c>
    </row>
    <row r="68" spans="1:26" x14ac:dyDescent="0.25">
      <c r="A68" s="61">
        <v>59</v>
      </c>
      <c r="B68" s="82" t="s">
        <v>298</v>
      </c>
      <c r="C68" s="72" t="s">
        <v>584</v>
      </c>
      <c r="D68" s="95" t="s">
        <v>555</v>
      </c>
      <c r="E68" s="73">
        <v>0.41744186046511628</v>
      </c>
      <c r="F68" s="74">
        <v>0.67171358629130995</v>
      </c>
      <c r="G68" s="75">
        <v>0.21000000000000002</v>
      </c>
      <c r="H68" s="76">
        <v>1.9652631578947368</v>
      </c>
      <c r="I68" s="77">
        <v>0.6274418604651163</v>
      </c>
      <c r="J68" s="78">
        <v>2.6369767441860468</v>
      </c>
      <c r="K68" s="62">
        <v>0.62450000000000006</v>
      </c>
      <c r="L68" s="63">
        <v>1</v>
      </c>
      <c r="M68" s="64">
        <v>0.21</v>
      </c>
      <c r="N68" s="65">
        <v>1.9200000000000002</v>
      </c>
      <c r="O68" s="64">
        <v>0.21</v>
      </c>
      <c r="P68" s="65">
        <v>2.02</v>
      </c>
      <c r="Q68" s="64">
        <v>0.36</v>
      </c>
      <c r="R68" s="68">
        <v>2.2400000000000002</v>
      </c>
      <c r="S68" s="79">
        <v>0.41000000000000003</v>
      </c>
      <c r="T68" s="80">
        <v>2.37</v>
      </c>
      <c r="U68" s="81">
        <v>0.59000000000000008</v>
      </c>
      <c r="V68" s="80">
        <v>2.5300000000000002</v>
      </c>
      <c r="W68" s="66">
        <v>0.66</v>
      </c>
      <c r="X68" s="67">
        <v>2.73</v>
      </c>
      <c r="Y68" s="147">
        <v>7102006</v>
      </c>
      <c r="Z68" s="96">
        <v>7102000</v>
      </c>
    </row>
    <row r="69" spans="1:26" x14ac:dyDescent="0.25">
      <c r="A69" s="61">
        <v>60</v>
      </c>
      <c r="B69" s="94" t="s">
        <v>299</v>
      </c>
      <c r="C69" s="72" t="s">
        <v>585</v>
      </c>
      <c r="D69" s="95" t="s">
        <v>555</v>
      </c>
      <c r="E69" s="73"/>
      <c r="F69" s="74"/>
      <c r="G69" s="75"/>
      <c r="H69" s="76"/>
      <c r="I69" s="77"/>
      <c r="J69" s="78"/>
      <c r="K69" s="62">
        <v>0.68169999999999997</v>
      </c>
      <c r="L69" s="63">
        <v>1</v>
      </c>
      <c r="M69" s="64">
        <v>0.86</v>
      </c>
      <c r="N69" s="65">
        <v>2.97</v>
      </c>
      <c r="O69" s="64"/>
      <c r="P69" s="65"/>
      <c r="Q69" s="64">
        <v>0</v>
      </c>
      <c r="R69" s="68">
        <v>0</v>
      </c>
      <c r="S69" s="79"/>
      <c r="T69" s="80"/>
      <c r="U69" s="81"/>
      <c r="V69" s="80"/>
      <c r="W69" s="66"/>
      <c r="X69" s="67"/>
      <c r="Y69" s="147">
        <v>7102008</v>
      </c>
      <c r="Z69" s="96">
        <v>7102000</v>
      </c>
    </row>
    <row r="70" spans="1:26" x14ac:dyDescent="0.25">
      <c r="A70" s="61">
        <v>61</v>
      </c>
      <c r="B70" s="82" t="s">
        <v>257</v>
      </c>
      <c r="C70" s="72" t="s">
        <v>580</v>
      </c>
      <c r="D70" s="95" t="s">
        <v>522</v>
      </c>
      <c r="E70" s="73"/>
      <c r="F70" s="74"/>
      <c r="G70" s="75"/>
      <c r="H70" s="76"/>
      <c r="I70" s="77">
        <v>0.34275862068965512</v>
      </c>
      <c r="J70" s="78">
        <v>2.2358620689655169</v>
      </c>
      <c r="K70" s="62">
        <v>0.60529999999999995</v>
      </c>
      <c r="L70" s="63">
        <v>3</v>
      </c>
      <c r="M70" s="64"/>
      <c r="N70" s="65"/>
      <c r="O70" s="64"/>
      <c r="P70" s="65"/>
      <c r="Q70" s="64"/>
      <c r="R70" s="68"/>
      <c r="S70" s="79"/>
      <c r="T70" s="80"/>
      <c r="U70" s="81">
        <v>0.27999999999999997</v>
      </c>
      <c r="V70" s="80">
        <v>2.12</v>
      </c>
      <c r="W70" s="66">
        <v>0.41</v>
      </c>
      <c r="X70" s="67">
        <v>2.36</v>
      </c>
      <c r="Y70" s="147">
        <v>6050703</v>
      </c>
      <c r="Z70" s="96">
        <v>6050700</v>
      </c>
    </row>
    <row r="71" spans="1:26" x14ac:dyDescent="0.25">
      <c r="A71" s="61">
        <v>62</v>
      </c>
      <c r="B71" s="82" t="s">
        <v>71</v>
      </c>
      <c r="C71" s="72" t="s">
        <v>581</v>
      </c>
      <c r="D71" s="95" t="s">
        <v>367</v>
      </c>
      <c r="E71" s="73">
        <v>0.26948891904115779</v>
      </c>
      <c r="F71" s="74">
        <v>0.32465400271370415</v>
      </c>
      <c r="G71" s="75">
        <v>0.37424242424242427</v>
      </c>
      <c r="H71" s="76">
        <v>2.3181818181818183</v>
      </c>
      <c r="I71" s="77">
        <v>0.64373134328358206</v>
      </c>
      <c r="J71" s="78">
        <v>2.6428358208955225</v>
      </c>
      <c r="K71" s="62">
        <v>0.58909999999999996</v>
      </c>
      <c r="L71" s="63">
        <v>2</v>
      </c>
      <c r="M71" s="64">
        <v>0.4</v>
      </c>
      <c r="N71" s="65">
        <v>2.38</v>
      </c>
      <c r="O71" s="64">
        <v>0.35</v>
      </c>
      <c r="P71" s="65">
        <v>2.2600000000000002</v>
      </c>
      <c r="Q71" s="64">
        <v>0.33</v>
      </c>
      <c r="R71" s="68">
        <v>2.1700000000000004</v>
      </c>
      <c r="S71" s="79">
        <v>0.5</v>
      </c>
      <c r="T71" s="80">
        <v>2.38</v>
      </c>
      <c r="U71" s="81">
        <v>0.73</v>
      </c>
      <c r="V71" s="80">
        <v>2.79</v>
      </c>
      <c r="W71" s="66">
        <v>0.56000000000000005</v>
      </c>
      <c r="X71" s="67">
        <v>2.5</v>
      </c>
      <c r="Y71" s="147">
        <v>1201002</v>
      </c>
      <c r="Z71" s="96">
        <v>1201000</v>
      </c>
    </row>
    <row r="72" spans="1:26" x14ac:dyDescent="0.25">
      <c r="A72" s="61">
        <v>63</v>
      </c>
      <c r="B72" s="94" t="s">
        <v>111</v>
      </c>
      <c r="C72" s="72" t="s">
        <v>584</v>
      </c>
      <c r="D72" s="95" t="s">
        <v>401</v>
      </c>
      <c r="E72" s="73"/>
      <c r="F72" s="74"/>
      <c r="G72" s="75"/>
      <c r="H72" s="76"/>
      <c r="I72" s="77">
        <v>0.50974264705882355</v>
      </c>
      <c r="J72" s="78">
        <v>2.5146139705882353</v>
      </c>
      <c r="K72" s="62">
        <v>0.38479999999999998</v>
      </c>
      <c r="L72" s="63">
        <v>3</v>
      </c>
      <c r="M72" s="64"/>
      <c r="N72" s="65"/>
      <c r="O72" s="64"/>
      <c r="P72" s="65"/>
      <c r="Q72" s="64">
        <v>0</v>
      </c>
      <c r="R72" s="68">
        <v>0</v>
      </c>
      <c r="S72" s="79">
        <v>0.55000000000000004</v>
      </c>
      <c r="T72" s="80">
        <v>2.62</v>
      </c>
      <c r="U72" s="81">
        <v>0.5</v>
      </c>
      <c r="V72" s="80">
        <v>2.5</v>
      </c>
      <c r="W72" s="66">
        <v>0.52</v>
      </c>
      <c r="X72" s="67">
        <v>2.5300000000000002</v>
      </c>
      <c r="Y72" s="147">
        <v>2301006</v>
      </c>
      <c r="Z72" s="96">
        <v>2301000</v>
      </c>
    </row>
    <row r="73" spans="1:26" x14ac:dyDescent="0.25">
      <c r="A73" s="61">
        <v>64</v>
      </c>
      <c r="B73" s="82" t="s">
        <v>112</v>
      </c>
      <c r="C73" s="72" t="s">
        <v>587</v>
      </c>
      <c r="D73" s="95" t="s">
        <v>401</v>
      </c>
      <c r="E73" s="73"/>
      <c r="F73" s="74"/>
      <c r="G73" s="75"/>
      <c r="H73" s="76"/>
      <c r="I73" s="77">
        <v>0.90972413793103446</v>
      </c>
      <c r="J73" s="78">
        <v>3.3767586206896549</v>
      </c>
      <c r="K73" s="62">
        <v>0.46410000000000001</v>
      </c>
      <c r="L73" s="63">
        <v>3</v>
      </c>
      <c r="M73" s="64"/>
      <c r="N73" s="65"/>
      <c r="O73" s="64"/>
      <c r="P73" s="65"/>
      <c r="Q73" s="64"/>
      <c r="R73" s="68"/>
      <c r="S73" s="79">
        <v>0.91999999999999993</v>
      </c>
      <c r="T73" s="80">
        <v>3.36</v>
      </c>
      <c r="U73" s="81">
        <v>0.93</v>
      </c>
      <c r="V73" s="80">
        <v>3.37</v>
      </c>
      <c r="W73" s="66">
        <v>0.9</v>
      </c>
      <c r="X73" s="67">
        <v>3.38</v>
      </c>
      <c r="Y73" s="147">
        <v>2301020</v>
      </c>
      <c r="Z73" s="96">
        <v>2301000</v>
      </c>
    </row>
    <row r="74" spans="1:26" x14ac:dyDescent="0.25">
      <c r="A74" s="61">
        <v>65</v>
      </c>
      <c r="B74" s="82" t="s">
        <v>68</v>
      </c>
      <c r="C74" s="72" t="s">
        <v>581</v>
      </c>
      <c r="D74" s="95" t="s">
        <v>364</v>
      </c>
      <c r="E74" s="73">
        <v>6.1554170661553137E-2</v>
      </c>
      <c r="F74" s="74">
        <v>0.11559635666347035</v>
      </c>
      <c r="G74" s="75">
        <v>0.24871428571428575</v>
      </c>
      <c r="H74" s="76">
        <v>2.0095714285714288</v>
      </c>
      <c r="I74" s="77">
        <v>0.31026845637583889</v>
      </c>
      <c r="J74" s="78">
        <v>2.1251677852348991</v>
      </c>
      <c r="K74" s="62">
        <v>0.67049999999999998</v>
      </c>
      <c r="L74" s="63">
        <v>2</v>
      </c>
      <c r="M74" s="64">
        <v>0.22</v>
      </c>
      <c r="N74" s="65">
        <v>2</v>
      </c>
      <c r="O74" s="64">
        <v>0.28000000000000003</v>
      </c>
      <c r="P74" s="65">
        <v>2.02</v>
      </c>
      <c r="Q74" s="64">
        <v>0.39999999999999997</v>
      </c>
      <c r="R74" s="68">
        <v>2.2999999999999998</v>
      </c>
      <c r="S74" s="79">
        <v>0.38</v>
      </c>
      <c r="T74" s="80">
        <v>2.33</v>
      </c>
      <c r="U74" s="81">
        <v>0.35</v>
      </c>
      <c r="V74" s="80">
        <v>2.15</v>
      </c>
      <c r="W74" s="66">
        <v>0.27</v>
      </c>
      <c r="X74" s="67">
        <v>2.1</v>
      </c>
      <c r="Y74" s="147">
        <v>1101004</v>
      </c>
      <c r="Z74" s="96">
        <v>1101000</v>
      </c>
    </row>
    <row r="75" spans="1:26" x14ac:dyDescent="0.25">
      <c r="A75" s="61">
        <v>66</v>
      </c>
      <c r="B75" s="94" t="s">
        <v>231</v>
      </c>
      <c r="C75" s="72" t="s">
        <v>581</v>
      </c>
      <c r="D75" s="95" t="s">
        <v>507</v>
      </c>
      <c r="E75" s="73"/>
      <c r="F75" s="74"/>
      <c r="G75" s="75"/>
      <c r="H75" s="76"/>
      <c r="I75" s="77">
        <v>0.20965034965034965</v>
      </c>
      <c r="J75" s="78">
        <v>1.9352447552447551</v>
      </c>
      <c r="K75" s="62">
        <v>0.7198</v>
      </c>
      <c r="L75" s="63">
        <v>4</v>
      </c>
      <c r="M75" s="64"/>
      <c r="N75" s="65"/>
      <c r="O75" s="64"/>
      <c r="P75" s="65"/>
      <c r="Q75" s="64"/>
      <c r="R75" s="68"/>
      <c r="S75" s="79"/>
      <c r="T75" s="80"/>
      <c r="U75" s="81">
        <v>0.17</v>
      </c>
      <c r="V75" s="80">
        <v>1.9000000000000001</v>
      </c>
      <c r="W75" s="66">
        <v>0.26</v>
      </c>
      <c r="X75" s="67">
        <v>1.9799999999999998</v>
      </c>
      <c r="Y75" s="147">
        <v>5707023</v>
      </c>
      <c r="Z75" s="96">
        <v>5707000</v>
      </c>
    </row>
    <row r="76" spans="1:26" x14ac:dyDescent="0.25">
      <c r="A76" s="61">
        <v>67</v>
      </c>
      <c r="B76" s="82" t="s">
        <v>38</v>
      </c>
      <c r="C76" s="72" t="s">
        <v>581</v>
      </c>
      <c r="D76" s="95" t="s">
        <v>337</v>
      </c>
      <c r="E76" s="73">
        <v>0.21244117647058819</v>
      </c>
      <c r="F76" s="74">
        <v>0.40148739495798313</v>
      </c>
      <c r="G76" s="75">
        <v>0.39505882352941174</v>
      </c>
      <c r="H76" s="76">
        <v>2.3349411764705881</v>
      </c>
      <c r="I76" s="77">
        <v>0.60749999999999993</v>
      </c>
      <c r="J76" s="78">
        <v>2.7364285714285712</v>
      </c>
      <c r="K76" s="62">
        <v>0.65529999999999999</v>
      </c>
      <c r="L76" s="63">
        <v>1</v>
      </c>
      <c r="M76" s="64">
        <v>0.39999999999999997</v>
      </c>
      <c r="N76" s="65">
        <v>2.33</v>
      </c>
      <c r="O76" s="64">
        <v>0.39</v>
      </c>
      <c r="P76" s="65">
        <v>2.34</v>
      </c>
      <c r="Q76" s="64">
        <v>0.43</v>
      </c>
      <c r="R76" s="68">
        <v>2.2599999999999998</v>
      </c>
      <c r="S76" s="79">
        <v>0.60000000000000009</v>
      </c>
      <c r="T76" s="80">
        <v>2.62</v>
      </c>
      <c r="U76" s="81">
        <v>0.64</v>
      </c>
      <c r="V76" s="80">
        <v>2.8200000000000003</v>
      </c>
      <c r="W76" s="66">
        <v>0.57000000000000006</v>
      </c>
      <c r="X76" s="67">
        <v>2.64</v>
      </c>
      <c r="Y76" s="147">
        <v>302007</v>
      </c>
      <c r="Z76" s="96">
        <v>302000</v>
      </c>
    </row>
    <row r="77" spans="1:26" x14ac:dyDescent="0.25">
      <c r="A77" s="61">
        <v>68</v>
      </c>
      <c r="B77" s="94" t="s">
        <v>119</v>
      </c>
      <c r="C77" s="72" t="s">
        <v>581</v>
      </c>
      <c r="D77" s="95" t="s">
        <v>408</v>
      </c>
      <c r="E77" s="73">
        <v>0.18343808925204269</v>
      </c>
      <c r="F77" s="74">
        <v>0.34677561282212466</v>
      </c>
      <c r="G77" s="75">
        <v>0.40702702702702703</v>
      </c>
      <c r="H77" s="76">
        <v>2.3081081081081081</v>
      </c>
      <c r="I77" s="77">
        <v>0.59046511627906972</v>
      </c>
      <c r="J77" s="78">
        <v>2.6548837209302327</v>
      </c>
      <c r="K77" s="62">
        <v>0.62980000000000003</v>
      </c>
      <c r="L77" s="63">
        <v>1</v>
      </c>
      <c r="M77" s="64">
        <v>0.30000000000000004</v>
      </c>
      <c r="N77" s="65">
        <v>2.1000000000000005</v>
      </c>
      <c r="O77" s="64">
        <v>0.48</v>
      </c>
      <c r="P77" s="65">
        <v>2.4500000000000002</v>
      </c>
      <c r="Q77" s="64">
        <v>0.62</v>
      </c>
      <c r="R77" s="68">
        <v>2.7</v>
      </c>
      <c r="S77" s="79">
        <v>0.64</v>
      </c>
      <c r="T77" s="80">
        <v>2.73</v>
      </c>
      <c r="U77" s="81">
        <v>0.61</v>
      </c>
      <c r="V77" s="80">
        <v>2.65</v>
      </c>
      <c r="W77" s="66">
        <v>0.57000000000000006</v>
      </c>
      <c r="X77" s="67">
        <v>2.66</v>
      </c>
      <c r="Y77" s="147">
        <v>2403012</v>
      </c>
      <c r="Z77" s="96">
        <v>2403000</v>
      </c>
    </row>
    <row r="78" spans="1:26" x14ac:dyDescent="0.25">
      <c r="A78" s="61">
        <v>69</v>
      </c>
      <c r="B78" s="94" t="s">
        <v>104</v>
      </c>
      <c r="C78" s="72" t="s">
        <v>581</v>
      </c>
      <c r="D78" s="95" t="s">
        <v>394</v>
      </c>
      <c r="E78" s="73"/>
      <c r="F78" s="74"/>
      <c r="G78" s="75"/>
      <c r="H78" s="76"/>
      <c r="I78" s="77">
        <v>0.23924050632911395</v>
      </c>
      <c r="J78" s="78">
        <v>1.9721518987341771</v>
      </c>
      <c r="K78" s="62">
        <v>0.71930000000000005</v>
      </c>
      <c r="L78" s="63">
        <v>2</v>
      </c>
      <c r="M78" s="64"/>
      <c r="N78" s="65"/>
      <c r="O78" s="64"/>
      <c r="P78" s="65"/>
      <c r="Q78" s="64">
        <v>0.28000000000000003</v>
      </c>
      <c r="R78" s="68">
        <v>2.1100000000000003</v>
      </c>
      <c r="S78" s="79">
        <v>0.22999999999999998</v>
      </c>
      <c r="T78" s="80">
        <v>2.0700000000000003</v>
      </c>
      <c r="U78" s="81">
        <v>0.26</v>
      </c>
      <c r="V78" s="80">
        <v>2.0499999999999998</v>
      </c>
      <c r="W78" s="66">
        <v>0.22000000000000003</v>
      </c>
      <c r="X78" s="67">
        <v>1.9000000000000001</v>
      </c>
      <c r="Y78" s="147">
        <v>1901703</v>
      </c>
      <c r="Z78" s="96">
        <v>1901000</v>
      </c>
    </row>
    <row r="79" spans="1:26" x14ac:dyDescent="0.25">
      <c r="A79" s="61">
        <v>70</v>
      </c>
      <c r="B79" s="94" t="s">
        <v>36</v>
      </c>
      <c r="C79" s="72" t="s">
        <v>580</v>
      </c>
      <c r="D79" s="95" t="s">
        <v>335</v>
      </c>
      <c r="E79" s="73">
        <v>7.8659420289855064E-2</v>
      </c>
      <c r="F79" s="74">
        <v>0.15303932957185484</v>
      </c>
      <c r="G79" s="75">
        <v>0.15134057971014495</v>
      </c>
      <c r="H79" s="76">
        <v>1.8040217391304352</v>
      </c>
      <c r="I79" s="77">
        <v>0.23</v>
      </c>
      <c r="J79" s="78">
        <v>1.95706106870229</v>
      </c>
      <c r="K79" s="62">
        <v>0.52549999999999997</v>
      </c>
      <c r="L79" s="63">
        <v>5</v>
      </c>
      <c r="M79" s="64">
        <v>0.19</v>
      </c>
      <c r="N79" s="65">
        <v>1.9200000000000002</v>
      </c>
      <c r="O79" s="64">
        <v>0.08</v>
      </c>
      <c r="P79" s="65">
        <v>1.59</v>
      </c>
      <c r="Q79" s="64">
        <v>0.26</v>
      </c>
      <c r="R79" s="68">
        <v>2.04</v>
      </c>
      <c r="S79" s="79">
        <v>0.37</v>
      </c>
      <c r="T79" s="80">
        <v>2.14</v>
      </c>
      <c r="U79" s="81">
        <v>0.23</v>
      </c>
      <c r="V79" s="80">
        <v>2</v>
      </c>
      <c r="W79" s="66">
        <v>0.22999999999999998</v>
      </c>
      <c r="X79" s="67">
        <v>1.9100000000000001</v>
      </c>
      <c r="Y79" s="147">
        <v>201006</v>
      </c>
      <c r="Z79" s="96">
        <v>201000</v>
      </c>
    </row>
    <row r="80" spans="1:26" x14ac:dyDescent="0.25">
      <c r="A80" s="61">
        <v>71</v>
      </c>
      <c r="B80" s="82" t="s">
        <v>124</v>
      </c>
      <c r="C80" s="72" t="s">
        <v>581</v>
      </c>
      <c r="D80" s="95" t="s">
        <v>413</v>
      </c>
      <c r="E80" s="73">
        <v>0.17252747252747247</v>
      </c>
      <c r="F80" s="74">
        <v>0.27236263736263711</v>
      </c>
      <c r="G80" s="75">
        <v>0.36747252747252745</v>
      </c>
      <c r="H80" s="76">
        <v>2.2326373626373628</v>
      </c>
      <c r="I80" s="77">
        <v>0.53999999999999992</v>
      </c>
      <c r="J80" s="78">
        <v>2.5049999999999999</v>
      </c>
      <c r="K80" s="62">
        <v>0.71330000000000005</v>
      </c>
      <c r="L80" s="63">
        <v>3</v>
      </c>
      <c r="M80" s="64">
        <v>0.44</v>
      </c>
      <c r="N80" s="65">
        <v>2.3100000000000005</v>
      </c>
      <c r="O80" s="64">
        <v>0.29000000000000004</v>
      </c>
      <c r="P80" s="65">
        <v>2.1500000000000004</v>
      </c>
      <c r="Q80" s="64">
        <v>0.51</v>
      </c>
      <c r="R80" s="68">
        <v>2.58</v>
      </c>
      <c r="S80" s="79">
        <v>0.44999999999999996</v>
      </c>
      <c r="T80" s="80">
        <v>2.34</v>
      </c>
      <c r="U80" s="81">
        <v>0.48</v>
      </c>
      <c r="V80" s="80">
        <v>2.3899999999999997</v>
      </c>
      <c r="W80" s="66">
        <v>0.60000000000000009</v>
      </c>
      <c r="X80" s="67">
        <v>2.62</v>
      </c>
      <c r="Y80" s="147">
        <v>2601002</v>
      </c>
      <c r="Z80" s="96">
        <v>2601000</v>
      </c>
    </row>
    <row r="81" spans="1:26" x14ac:dyDescent="0.25">
      <c r="A81" s="61">
        <v>72</v>
      </c>
      <c r="B81" s="82" t="s">
        <v>329</v>
      </c>
      <c r="C81" s="72" t="s">
        <v>580</v>
      </c>
      <c r="D81" s="95" t="s">
        <v>576</v>
      </c>
      <c r="E81" s="73">
        <v>-5.2256609961057583E-2</v>
      </c>
      <c r="F81" s="74">
        <v>2.9579831932772919E-2</v>
      </c>
      <c r="G81" s="75">
        <v>0.40536585365853656</v>
      </c>
      <c r="H81" s="76">
        <v>2.27</v>
      </c>
      <c r="I81" s="77">
        <v>0.35310924369747898</v>
      </c>
      <c r="J81" s="78">
        <v>2.2995798319327729</v>
      </c>
      <c r="K81" s="62">
        <v>0.65980000000000005</v>
      </c>
      <c r="L81" s="63">
        <v>1</v>
      </c>
      <c r="M81" s="64">
        <v>0.41</v>
      </c>
      <c r="N81" s="65">
        <v>2.2699999999999996</v>
      </c>
      <c r="O81" s="64">
        <v>0.39999999999999997</v>
      </c>
      <c r="P81" s="65">
        <v>2.27</v>
      </c>
      <c r="Q81" s="64">
        <v>0.53</v>
      </c>
      <c r="R81" s="68">
        <v>2.56</v>
      </c>
      <c r="S81" s="79">
        <v>0.4</v>
      </c>
      <c r="T81" s="80">
        <v>2.2800000000000002</v>
      </c>
      <c r="U81" s="81">
        <v>0.43</v>
      </c>
      <c r="V81" s="80">
        <v>2.52</v>
      </c>
      <c r="W81" s="66">
        <v>0.28000000000000003</v>
      </c>
      <c r="X81" s="67">
        <v>2.09</v>
      </c>
      <c r="Y81" s="147">
        <v>7503006</v>
      </c>
      <c r="Z81" s="96">
        <v>7503000</v>
      </c>
    </row>
    <row r="82" spans="1:26" x14ac:dyDescent="0.25">
      <c r="A82" s="61">
        <v>73</v>
      </c>
      <c r="B82" s="94" t="s">
        <v>330</v>
      </c>
      <c r="C82" s="72" t="s">
        <v>580</v>
      </c>
      <c r="D82" s="95" t="s">
        <v>577</v>
      </c>
      <c r="E82" s="73">
        <v>0.10767932489451482</v>
      </c>
      <c r="F82" s="74">
        <v>0.30827293220045071</v>
      </c>
      <c r="G82" s="75">
        <v>0.74232067510548516</v>
      </c>
      <c r="H82" s="76">
        <v>2.9323206751054851</v>
      </c>
      <c r="I82" s="77">
        <v>0.85</v>
      </c>
      <c r="J82" s="78">
        <v>3.2405936073059358</v>
      </c>
      <c r="K82" s="62">
        <v>0.63119999999999998</v>
      </c>
      <c r="L82" s="63">
        <v>1</v>
      </c>
      <c r="M82" s="64">
        <v>0.73</v>
      </c>
      <c r="N82" s="65">
        <v>2.92</v>
      </c>
      <c r="O82" s="64">
        <v>0.75</v>
      </c>
      <c r="P82" s="65">
        <v>2.94</v>
      </c>
      <c r="Q82" s="64">
        <v>0.7700847500000001</v>
      </c>
      <c r="R82" s="68">
        <v>2.9897457699999999</v>
      </c>
      <c r="S82" s="79">
        <v>0.8</v>
      </c>
      <c r="T82" s="80">
        <v>3.09</v>
      </c>
      <c r="U82" s="81">
        <v>0.85</v>
      </c>
      <c r="V82" s="80">
        <v>3.25</v>
      </c>
      <c r="W82" s="66">
        <v>0.85</v>
      </c>
      <c r="X82" s="67">
        <v>3.23</v>
      </c>
      <c r="Y82" s="147">
        <v>7504011</v>
      </c>
      <c r="Z82" s="96">
        <v>7504000</v>
      </c>
    </row>
    <row r="83" spans="1:26" x14ac:dyDescent="0.25">
      <c r="A83" s="61">
        <v>74</v>
      </c>
      <c r="B83" s="82" t="s">
        <v>284</v>
      </c>
      <c r="C83" s="72" t="s">
        <v>584</v>
      </c>
      <c r="D83" s="95" t="s">
        <v>545</v>
      </c>
      <c r="E83" s="73">
        <v>0.15469830827067671</v>
      </c>
      <c r="F83" s="74">
        <v>0.34444548872180425</v>
      </c>
      <c r="G83" s="75">
        <v>0.25610526315789472</v>
      </c>
      <c r="H83" s="76">
        <v>2.0156140350877196</v>
      </c>
      <c r="I83" s="77">
        <v>0.41080357142857143</v>
      </c>
      <c r="J83" s="78">
        <v>2.3600595238095239</v>
      </c>
      <c r="K83" s="62">
        <v>0.71489999999999998</v>
      </c>
      <c r="L83" s="63">
        <v>4</v>
      </c>
      <c r="M83" s="64">
        <v>0.21000000000000002</v>
      </c>
      <c r="N83" s="65">
        <v>1.99</v>
      </c>
      <c r="O83" s="64">
        <v>0.3</v>
      </c>
      <c r="P83" s="65">
        <v>2.04</v>
      </c>
      <c r="Q83" s="64">
        <v>0.35000000000000003</v>
      </c>
      <c r="R83" s="68">
        <v>2.13</v>
      </c>
      <c r="S83" s="79">
        <v>0.37</v>
      </c>
      <c r="T83" s="80">
        <v>2.21</v>
      </c>
      <c r="U83" s="81">
        <v>0.48</v>
      </c>
      <c r="V83" s="80">
        <v>2.48</v>
      </c>
      <c r="W83" s="66">
        <v>0.32999999999999996</v>
      </c>
      <c r="X83" s="67">
        <v>2.2199999999999998</v>
      </c>
      <c r="Y83" s="147">
        <v>6701003</v>
      </c>
      <c r="Z83" s="96">
        <v>6701000</v>
      </c>
    </row>
    <row r="84" spans="1:26" x14ac:dyDescent="0.25">
      <c r="A84" s="61">
        <v>75</v>
      </c>
      <c r="B84" s="94" t="s">
        <v>42</v>
      </c>
      <c r="C84" s="72" t="s">
        <v>580</v>
      </c>
      <c r="D84" s="95" t="s">
        <v>341</v>
      </c>
      <c r="E84" s="73">
        <v>3.8466606768493561E-2</v>
      </c>
      <c r="F84" s="74">
        <v>-8.9398023360287127E-2</v>
      </c>
      <c r="G84" s="75">
        <v>0.35566037735849054</v>
      </c>
      <c r="H84" s="76">
        <v>2.313207547169811</v>
      </c>
      <c r="I84" s="77">
        <v>0.3941269841269841</v>
      </c>
      <c r="J84" s="78">
        <v>2.2238095238095239</v>
      </c>
      <c r="K84" s="62">
        <v>0.82269999999999999</v>
      </c>
      <c r="L84" s="63">
        <v>1</v>
      </c>
      <c r="M84" s="64">
        <v>0.28999999999999998</v>
      </c>
      <c r="N84" s="65">
        <v>2.16</v>
      </c>
      <c r="O84" s="64">
        <v>0.41000000000000003</v>
      </c>
      <c r="P84" s="65">
        <v>2.44</v>
      </c>
      <c r="Q84" s="64">
        <v>0.39999999999999997</v>
      </c>
      <c r="R84" s="68">
        <v>2.3000000000000003</v>
      </c>
      <c r="S84" s="79">
        <v>0.46</v>
      </c>
      <c r="T84" s="80">
        <v>2.3200000000000003</v>
      </c>
      <c r="U84" s="81">
        <v>0.33999999999999997</v>
      </c>
      <c r="V84" s="80">
        <v>2.1500000000000004</v>
      </c>
      <c r="W84" s="66">
        <v>0.45</v>
      </c>
      <c r="X84" s="67">
        <v>2.2999999999999998</v>
      </c>
      <c r="Y84" s="147">
        <v>402009</v>
      </c>
      <c r="Z84" s="96">
        <v>402000</v>
      </c>
    </row>
    <row r="85" spans="1:26" x14ac:dyDescent="0.25">
      <c r="A85" s="61">
        <v>76</v>
      </c>
      <c r="B85" s="82" t="s">
        <v>207</v>
      </c>
      <c r="C85" s="72" t="s">
        <v>581</v>
      </c>
      <c r="D85" s="95" t="s">
        <v>488</v>
      </c>
      <c r="E85" s="73">
        <v>-0.38172413793103455</v>
      </c>
      <c r="F85" s="74">
        <v>-0.72607078039927408</v>
      </c>
      <c r="G85" s="75">
        <v>0.62172413793103454</v>
      </c>
      <c r="H85" s="76">
        <v>2.7589655172413794</v>
      </c>
      <c r="I85" s="77">
        <v>0.24000000000000002</v>
      </c>
      <c r="J85" s="78">
        <v>2.0328947368421053</v>
      </c>
      <c r="K85" s="62">
        <v>0.64359999999999995</v>
      </c>
      <c r="L85" s="63">
        <v>1</v>
      </c>
      <c r="M85" s="64">
        <v>0.66999999999999993</v>
      </c>
      <c r="N85" s="65">
        <v>2.87</v>
      </c>
      <c r="O85" s="64">
        <v>0.57000000000000006</v>
      </c>
      <c r="P85" s="65">
        <v>2.64</v>
      </c>
      <c r="Q85" s="64">
        <v>0.24</v>
      </c>
      <c r="R85" s="68">
        <v>2.02</v>
      </c>
      <c r="S85" s="79">
        <v>0.27000000000000007</v>
      </c>
      <c r="T85" s="80">
        <v>2.0200000000000005</v>
      </c>
      <c r="U85" s="81">
        <v>0.24</v>
      </c>
      <c r="V85" s="80">
        <v>2.0999999999999996</v>
      </c>
      <c r="W85" s="66">
        <v>0.24</v>
      </c>
      <c r="X85" s="67">
        <v>1.95</v>
      </c>
      <c r="Y85" s="147">
        <v>5106002</v>
      </c>
      <c r="Z85" s="96">
        <v>5106000</v>
      </c>
    </row>
    <row r="86" spans="1:26" x14ac:dyDescent="0.25">
      <c r="A86" s="61">
        <v>77</v>
      </c>
      <c r="B86" s="82" t="s">
        <v>285</v>
      </c>
      <c r="C86" s="72" t="s">
        <v>587</v>
      </c>
      <c r="D86" s="95" t="s">
        <v>545</v>
      </c>
      <c r="E86" s="73"/>
      <c r="F86" s="74"/>
      <c r="G86" s="75"/>
      <c r="H86" s="76"/>
      <c r="I86" s="77"/>
      <c r="J86" s="78"/>
      <c r="K86" s="62">
        <v>0.73070000000000002</v>
      </c>
      <c r="L86" s="63">
        <v>4</v>
      </c>
      <c r="M86" s="64"/>
      <c r="N86" s="65"/>
      <c r="O86" s="64"/>
      <c r="P86" s="65"/>
      <c r="Q86" s="64">
        <v>0</v>
      </c>
      <c r="R86" s="68">
        <v>0</v>
      </c>
      <c r="S86" s="79"/>
      <c r="T86" s="80"/>
      <c r="U86" s="81"/>
      <c r="V86" s="80"/>
      <c r="W86" s="66"/>
      <c r="X86" s="67"/>
      <c r="Y86" s="147">
        <v>6701005</v>
      </c>
      <c r="Z86" s="96">
        <v>6701000</v>
      </c>
    </row>
    <row r="87" spans="1:26" x14ac:dyDescent="0.25">
      <c r="A87" s="61">
        <v>78</v>
      </c>
      <c r="B87" s="82" t="s">
        <v>64</v>
      </c>
      <c r="C87" s="72" t="s">
        <v>581</v>
      </c>
      <c r="D87" s="95" t="s">
        <v>360</v>
      </c>
      <c r="E87" s="73">
        <v>0.12091397849462367</v>
      </c>
      <c r="F87" s="74">
        <v>6.9600614439323971E-2</v>
      </c>
      <c r="G87" s="75">
        <v>8.2419354838709671E-2</v>
      </c>
      <c r="H87" s="76">
        <v>1.6251612903225807</v>
      </c>
      <c r="I87" s="77">
        <v>0.20333333333333334</v>
      </c>
      <c r="J87" s="78">
        <v>1.6947619047619047</v>
      </c>
      <c r="K87" s="62">
        <v>0.94010000000000005</v>
      </c>
      <c r="L87" s="63">
        <v>5</v>
      </c>
      <c r="M87" s="64">
        <v>0.03</v>
      </c>
      <c r="N87" s="65">
        <v>1.48</v>
      </c>
      <c r="O87" s="64">
        <v>0.16</v>
      </c>
      <c r="P87" s="65">
        <v>1.84</v>
      </c>
      <c r="Q87" s="64">
        <v>0.05</v>
      </c>
      <c r="R87" s="68">
        <v>1.52</v>
      </c>
      <c r="S87" s="79">
        <v>0.29000000000000004</v>
      </c>
      <c r="T87" s="80">
        <v>1.9499999999999997</v>
      </c>
      <c r="U87" s="81">
        <v>0.13</v>
      </c>
      <c r="V87" s="80">
        <v>1.48</v>
      </c>
      <c r="W87" s="66">
        <v>0.27</v>
      </c>
      <c r="X87" s="67">
        <v>1.8900000000000001</v>
      </c>
      <c r="Y87" s="147">
        <v>901003</v>
      </c>
      <c r="Z87" s="96">
        <v>901000</v>
      </c>
    </row>
    <row r="88" spans="1:26" x14ac:dyDescent="0.25">
      <c r="A88" s="61">
        <v>79</v>
      </c>
      <c r="B88" s="94" t="s">
        <v>238</v>
      </c>
      <c r="C88" s="72" t="s">
        <v>581</v>
      </c>
      <c r="D88" s="95" t="s">
        <v>513</v>
      </c>
      <c r="E88" s="73">
        <v>-7.1282051282051451E-2</v>
      </c>
      <c r="F88" s="74">
        <v>-7.589743589743625E-2</v>
      </c>
      <c r="G88" s="75">
        <v>0.58500000000000008</v>
      </c>
      <c r="H88" s="76">
        <v>2.6150000000000002</v>
      </c>
      <c r="I88" s="77">
        <v>0.51371794871794862</v>
      </c>
      <c r="J88" s="78">
        <v>2.539102564102564</v>
      </c>
      <c r="K88" s="62">
        <v>0.69179999999999997</v>
      </c>
      <c r="L88" s="63">
        <v>5</v>
      </c>
      <c r="M88" s="64">
        <v>0.50000000000000011</v>
      </c>
      <c r="N88" s="65">
        <v>2.4900000000000002</v>
      </c>
      <c r="O88" s="64">
        <v>0.67</v>
      </c>
      <c r="P88" s="65">
        <v>2.74</v>
      </c>
      <c r="Q88" s="64">
        <v>0.52</v>
      </c>
      <c r="R88" s="68">
        <v>2.5</v>
      </c>
      <c r="S88" s="79">
        <v>0.4</v>
      </c>
      <c r="T88" s="80">
        <v>2.4</v>
      </c>
      <c r="U88" s="81">
        <v>0.42</v>
      </c>
      <c r="V88" s="80">
        <v>2.2799999999999998</v>
      </c>
      <c r="W88" s="66">
        <v>0.59</v>
      </c>
      <c r="X88" s="67">
        <v>2.75</v>
      </c>
      <c r="Y88" s="147">
        <v>5901002</v>
      </c>
      <c r="Z88" s="96">
        <v>5901000</v>
      </c>
    </row>
    <row r="89" spans="1:26" x14ac:dyDescent="0.25">
      <c r="A89" s="61">
        <v>80</v>
      </c>
      <c r="B89" s="94" t="s">
        <v>34</v>
      </c>
      <c r="C89" s="72" t="s">
        <v>580</v>
      </c>
      <c r="D89" s="95" t="s">
        <v>333</v>
      </c>
      <c r="E89" s="73">
        <v>-5.4864556601083581E-2</v>
      </c>
      <c r="F89" s="74">
        <v>-9.9570145423439005E-2</v>
      </c>
      <c r="G89" s="75">
        <v>0.33761904761904765</v>
      </c>
      <c r="H89" s="76">
        <v>2.2117857142857145</v>
      </c>
      <c r="I89" s="77">
        <v>0.28275449101796407</v>
      </c>
      <c r="J89" s="78">
        <v>2.1122155688622755</v>
      </c>
      <c r="K89" s="62">
        <v>0.53590000000000004</v>
      </c>
      <c r="L89" s="63">
        <v>5</v>
      </c>
      <c r="M89" s="64">
        <v>0.24</v>
      </c>
      <c r="N89" s="65">
        <v>2.08</v>
      </c>
      <c r="O89" s="64">
        <v>0.43999999999999995</v>
      </c>
      <c r="P89" s="65">
        <v>2.3499999999999996</v>
      </c>
      <c r="Q89" s="64">
        <v>0.41000000000000003</v>
      </c>
      <c r="R89" s="68">
        <v>2.29</v>
      </c>
      <c r="S89" s="79">
        <v>0.22000000000000003</v>
      </c>
      <c r="T89" s="80">
        <v>1.9500000000000002</v>
      </c>
      <c r="U89" s="81">
        <v>0.16</v>
      </c>
      <c r="V89" s="80">
        <v>1.96</v>
      </c>
      <c r="W89" s="66">
        <v>0.41</v>
      </c>
      <c r="X89" s="67">
        <v>2.27</v>
      </c>
      <c r="Y89" s="147">
        <v>101004</v>
      </c>
      <c r="Z89" s="96">
        <v>101000</v>
      </c>
    </row>
    <row r="90" spans="1:26" x14ac:dyDescent="0.25">
      <c r="A90" s="61">
        <v>81</v>
      </c>
      <c r="B90" s="82" t="s">
        <v>146</v>
      </c>
      <c r="C90" s="72" t="s">
        <v>581</v>
      </c>
      <c r="D90" s="95" t="s">
        <v>433</v>
      </c>
      <c r="E90" s="73">
        <v>-0.10085051546391749</v>
      </c>
      <c r="F90" s="74">
        <v>-0.26959934395501373</v>
      </c>
      <c r="G90" s="75">
        <v>0.3683505154639175</v>
      </c>
      <c r="H90" s="76">
        <v>2.2739175257731956</v>
      </c>
      <c r="I90" s="77">
        <v>0.26750000000000002</v>
      </c>
      <c r="J90" s="78">
        <v>2.0043181818181819</v>
      </c>
      <c r="K90" s="62">
        <v>0.55730000000000002</v>
      </c>
      <c r="L90" s="63">
        <v>4</v>
      </c>
      <c r="M90" s="64">
        <v>0.27</v>
      </c>
      <c r="N90" s="65">
        <v>2.1100000000000003</v>
      </c>
      <c r="O90" s="64">
        <v>0.44999999999999996</v>
      </c>
      <c r="P90" s="65">
        <v>2.4099999999999997</v>
      </c>
      <c r="Q90" s="64">
        <v>0.39</v>
      </c>
      <c r="R90" s="68">
        <v>2.21</v>
      </c>
      <c r="S90" s="79">
        <v>0.39</v>
      </c>
      <c r="T90" s="80">
        <v>2.25</v>
      </c>
      <c r="U90" s="81">
        <v>0.16</v>
      </c>
      <c r="V90" s="80">
        <v>1.76</v>
      </c>
      <c r="W90" s="66">
        <v>0.38</v>
      </c>
      <c r="X90" s="67">
        <v>2.2600000000000002</v>
      </c>
      <c r="Y90" s="147">
        <v>3102002</v>
      </c>
      <c r="Z90" s="96">
        <v>3102000</v>
      </c>
    </row>
    <row r="91" spans="1:26" x14ac:dyDescent="0.25">
      <c r="A91" s="61">
        <v>82</v>
      </c>
      <c r="B91" s="82" t="s">
        <v>159</v>
      </c>
      <c r="C91" s="72" t="s">
        <v>580</v>
      </c>
      <c r="D91" s="95" t="s">
        <v>445</v>
      </c>
      <c r="E91" s="73">
        <v>-1.5591656253003999E-3</v>
      </c>
      <c r="F91" s="74">
        <v>-2.5502258963760998E-3</v>
      </c>
      <c r="G91" s="75">
        <v>0.1012621359223301</v>
      </c>
      <c r="H91" s="76">
        <v>1.6262135922330097</v>
      </c>
      <c r="I91" s="77">
        <v>9.9702970297029708E-2</v>
      </c>
      <c r="J91" s="78">
        <v>1.6236633663366336</v>
      </c>
      <c r="K91" s="62">
        <v>0.90069999999999995</v>
      </c>
      <c r="L91" s="63">
        <v>3</v>
      </c>
      <c r="M91" s="64">
        <v>0.11</v>
      </c>
      <c r="N91" s="65">
        <v>1.6</v>
      </c>
      <c r="O91" s="64">
        <v>0.09</v>
      </c>
      <c r="P91" s="65">
        <v>1.66</v>
      </c>
      <c r="Q91" s="64">
        <v>9.9999999999999992E-2</v>
      </c>
      <c r="R91" s="68">
        <v>1.59</v>
      </c>
      <c r="S91" s="79">
        <v>0.03</v>
      </c>
      <c r="T91" s="80">
        <v>1.32</v>
      </c>
      <c r="U91" s="81">
        <v>0.10999999999999999</v>
      </c>
      <c r="V91" s="80">
        <v>1.67</v>
      </c>
      <c r="W91" s="66">
        <v>0.09</v>
      </c>
      <c r="X91" s="67">
        <v>1.58</v>
      </c>
      <c r="Y91" s="147">
        <v>3502010</v>
      </c>
      <c r="Z91" s="96">
        <v>3502000</v>
      </c>
    </row>
    <row r="92" spans="1:26" x14ac:dyDescent="0.25">
      <c r="A92" s="61">
        <v>83</v>
      </c>
      <c r="B92" s="82" t="s">
        <v>90</v>
      </c>
      <c r="C92" s="72" t="s">
        <v>585</v>
      </c>
      <c r="D92" s="95" t="s">
        <v>382</v>
      </c>
      <c r="E92" s="73"/>
      <c r="F92" s="74"/>
      <c r="G92" s="75"/>
      <c r="H92" s="76"/>
      <c r="I92" s="77"/>
      <c r="J92" s="78"/>
      <c r="K92" s="62">
        <v>0.68779999999999997</v>
      </c>
      <c r="L92" s="63">
        <v>2</v>
      </c>
      <c r="M92" s="64"/>
      <c r="N92" s="65"/>
      <c r="O92" s="64"/>
      <c r="P92" s="65"/>
      <c r="Q92" s="64">
        <v>0</v>
      </c>
      <c r="R92" s="68">
        <v>0</v>
      </c>
      <c r="S92" s="79"/>
      <c r="T92" s="80"/>
      <c r="U92" s="81"/>
      <c r="V92" s="80"/>
      <c r="W92" s="66"/>
      <c r="X92" s="67"/>
      <c r="Y92" s="147">
        <v>1608024</v>
      </c>
      <c r="Z92" s="96">
        <v>1608000</v>
      </c>
    </row>
    <row r="93" spans="1:26" x14ac:dyDescent="0.25">
      <c r="A93" s="61">
        <v>84</v>
      </c>
      <c r="B93" s="94" t="s">
        <v>233</v>
      </c>
      <c r="C93" s="72" t="s">
        <v>580</v>
      </c>
      <c r="D93" s="95" t="s">
        <v>509</v>
      </c>
      <c r="E93" s="73">
        <v>0.28945025799295943</v>
      </c>
      <c r="F93" s="74">
        <v>0.48271832955586635</v>
      </c>
      <c r="G93" s="75">
        <v>0.1750561797752809</v>
      </c>
      <c r="H93" s="76">
        <v>1.9653932584269662</v>
      </c>
      <c r="I93" s="77">
        <v>0.46450643776824035</v>
      </c>
      <c r="J93" s="78">
        <v>2.4481115879828326</v>
      </c>
      <c r="K93" s="62">
        <v>0.55159999999999998</v>
      </c>
      <c r="L93" s="63">
        <v>1</v>
      </c>
      <c r="M93" s="64">
        <v>0.18</v>
      </c>
      <c r="N93" s="65">
        <v>2</v>
      </c>
      <c r="O93" s="64">
        <v>0.17</v>
      </c>
      <c r="P93" s="65">
        <v>1.93</v>
      </c>
      <c r="Q93" s="64">
        <v>0.53</v>
      </c>
      <c r="R93" s="68">
        <v>2.56</v>
      </c>
      <c r="S93" s="79">
        <v>0.59</v>
      </c>
      <c r="T93" s="80">
        <v>2.67</v>
      </c>
      <c r="U93" s="81">
        <v>0.51</v>
      </c>
      <c r="V93" s="80">
        <v>2.5300000000000002</v>
      </c>
      <c r="W93" s="66">
        <v>0.41</v>
      </c>
      <c r="X93" s="67">
        <v>2.35</v>
      </c>
      <c r="Y93" s="147">
        <v>5802006</v>
      </c>
      <c r="Z93" s="96">
        <v>5802000</v>
      </c>
    </row>
    <row r="94" spans="1:26" x14ac:dyDescent="0.25">
      <c r="A94" s="61">
        <v>85</v>
      </c>
      <c r="B94" s="82" t="s">
        <v>109</v>
      </c>
      <c r="C94" s="72" t="s">
        <v>580</v>
      </c>
      <c r="D94" s="95" t="s">
        <v>399</v>
      </c>
      <c r="E94" s="73">
        <v>0.19</v>
      </c>
      <c r="F94" s="74">
        <v>0.38612450748620963</v>
      </c>
      <c r="G94" s="75">
        <v>0.18</v>
      </c>
      <c r="H94" s="76">
        <v>1.8544680851063831</v>
      </c>
      <c r="I94" s="77">
        <v>0.37</v>
      </c>
      <c r="J94" s="78">
        <v>2.2405925925925927</v>
      </c>
      <c r="K94" s="62">
        <v>0.6492</v>
      </c>
      <c r="L94" s="63">
        <v>5</v>
      </c>
      <c r="M94" s="64">
        <v>0.18000000000000002</v>
      </c>
      <c r="N94" s="65">
        <v>1.8300000000000003</v>
      </c>
      <c r="O94" s="64">
        <v>0.18000000000000002</v>
      </c>
      <c r="P94" s="65">
        <v>1.8800000000000001</v>
      </c>
      <c r="Q94" s="64">
        <v>0.19</v>
      </c>
      <c r="R94" s="68">
        <v>1.9400000000000002</v>
      </c>
      <c r="S94" s="79"/>
      <c r="T94" s="80"/>
      <c r="U94" s="81">
        <v>0.37</v>
      </c>
      <c r="V94" s="80">
        <v>2.21</v>
      </c>
      <c r="W94" s="66">
        <v>0.37</v>
      </c>
      <c r="X94" s="67">
        <v>2.2799999999999998</v>
      </c>
      <c r="Y94" s="147">
        <v>2202005</v>
      </c>
      <c r="Z94" s="96">
        <v>2202000</v>
      </c>
    </row>
    <row r="95" spans="1:26" x14ac:dyDescent="0.25">
      <c r="A95" s="61">
        <v>86</v>
      </c>
      <c r="B95" s="94" t="s">
        <v>107</v>
      </c>
      <c r="C95" s="72" t="s">
        <v>584</v>
      </c>
      <c r="D95" s="95" t="s">
        <v>397</v>
      </c>
      <c r="E95" s="73">
        <v>4.2217261904761973E-2</v>
      </c>
      <c r="F95" s="74">
        <v>4.6369047619048143E-2</v>
      </c>
      <c r="G95" s="75">
        <v>0.24510416666666665</v>
      </c>
      <c r="H95" s="76">
        <v>1.9997916666666664</v>
      </c>
      <c r="I95" s="77">
        <v>0.28732142857142862</v>
      </c>
      <c r="J95" s="78">
        <v>2.0461607142857146</v>
      </c>
      <c r="K95" s="62">
        <v>0.628</v>
      </c>
      <c r="L95" s="63">
        <v>5</v>
      </c>
      <c r="M95" s="64">
        <v>0.24000000000000002</v>
      </c>
      <c r="N95" s="65">
        <v>2.0100000000000002</v>
      </c>
      <c r="O95" s="64">
        <v>0.25</v>
      </c>
      <c r="P95" s="65">
        <v>1.99</v>
      </c>
      <c r="Q95" s="64">
        <v>0.12</v>
      </c>
      <c r="R95" s="68">
        <v>1.65</v>
      </c>
      <c r="S95" s="79">
        <v>0.22</v>
      </c>
      <c r="T95" s="80">
        <v>1.8499999999999999</v>
      </c>
      <c r="U95" s="81">
        <v>0.34</v>
      </c>
      <c r="V95" s="80">
        <v>2.2200000000000002</v>
      </c>
      <c r="W95" s="66">
        <v>0.24</v>
      </c>
      <c r="X95" s="67">
        <v>1.8900000000000001</v>
      </c>
      <c r="Y95" s="147">
        <v>2104021</v>
      </c>
      <c r="Z95" s="96">
        <v>2104000</v>
      </c>
    </row>
    <row r="96" spans="1:26" x14ac:dyDescent="0.25">
      <c r="A96" s="61">
        <v>87</v>
      </c>
      <c r="B96" s="94" t="s">
        <v>100</v>
      </c>
      <c r="C96" s="72" t="s">
        <v>581</v>
      </c>
      <c r="D96" s="95" t="s">
        <v>391</v>
      </c>
      <c r="E96" s="73">
        <v>7.6633892423366129E-2</v>
      </c>
      <c r="F96" s="74">
        <v>0.22558704453441303</v>
      </c>
      <c r="G96" s="75">
        <v>6.4945054945054953E-2</v>
      </c>
      <c r="H96" s="76">
        <v>1.5923076923076924</v>
      </c>
      <c r="I96" s="77">
        <v>0.14157894736842108</v>
      </c>
      <c r="J96" s="78">
        <v>1.8178947368421055</v>
      </c>
      <c r="K96" s="62">
        <v>0.93769999999999998</v>
      </c>
      <c r="L96" s="63">
        <v>2</v>
      </c>
      <c r="M96" s="64">
        <v>0.05</v>
      </c>
      <c r="N96" s="65">
        <v>1.54</v>
      </c>
      <c r="O96" s="64">
        <v>0.09</v>
      </c>
      <c r="P96" s="65">
        <v>1.68</v>
      </c>
      <c r="Q96" s="64">
        <v>0.13999999999999999</v>
      </c>
      <c r="R96" s="68">
        <v>1.81</v>
      </c>
      <c r="S96" s="79">
        <v>0.24</v>
      </c>
      <c r="T96" s="80">
        <v>1.97</v>
      </c>
      <c r="U96" s="81">
        <v>0.17</v>
      </c>
      <c r="V96" s="80">
        <v>1.87</v>
      </c>
      <c r="W96" s="66">
        <v>0.10999999999999999</v>
      </c>
      <c r="X96" s="67">
        <v>1.7600000000000002</v>
      </c>
      <c r="Y96" s="147">
        <v>1802007</v>
      </c>
      <c r="Z96" s="96">
        <v>1802000</v>
      </c>
    </row>
    <row r="97" spans="1:26" x14ac:dyDescent="0.25">
      <c r="A97" s="61">
        <v>88</v>
      </c>
      <c r="B97" s="94" t="s">
        <v>226</v>
      </c>
      <c r="C97" s="72" t="s">
        <v>581</v>
      </c>
      <c r="D97" s="95" t="s">
        <v>504</v>
      </c>
      <c r="E97" s="73">
        <v>0.13375000000000001</v>
      </c>
      <c r="F97" s="74">
        <v>0.22017857142857156</v>
      </c>
      <c r="G97" s="75">
        <v>0.12125</v>
      </c>
      <c r="H97" s="76">
        <v>1.7698214285714284</v>
      </c>
      <c r="I97" s="77">
        <v>0.255</v>
      </c>
      <c r="J97" s="78">
        <v>1.99</v>
      </c>
      <c r="K97" s="62">
        <v>0.74019999999999997</v>
      </c>
      <c r="L97" s="63">
        <v>2</v>
      </c>
      <c r="M97" s="64">
        <v>0.16</v>
      </c>
      <c r="N97" s="65">
        <v>1.72</v>
      </c>
      <c r="O97" s="64">
        <v>0.09</v>
      </c>
      <c r="P97" s="65">
        <v>1.81</v>
      </c>
      <c r="Q97" s="64">
        <v>0.25</v>
      </c>
      <c r="R97" s="68">
        <v>2.04</v>
      </c>
      <c r="S97" s="79">
        <v>0.31</v>
      </c>
      <c r="T97" s="80">
        <v>2.1800000000000002</v>
      </c>
      <c r="U97" s="81">
        <v>0.27</v>
      </c>
      <c r="V97" s="80">
        <v>2.0300000000000002</v>
      </c>
      <c r="W97" s="66">
        <v>0.24</v>
      </c>
      <c r="X97" s="67">
        <v>1.9500000000000002</v>
      </c>
      <c r="Y97" s="147">
        <v>5608037</v>
      </c>
      <c r="Z97" s="96">
        <v>5608000</v>
      </c>
    </row>
    <row r="98" spans="1:26" x14ac:dyDescent="0.25">
      <c r="A98" s="61">
        <v>89</v>
      </c>
      <c r="B98" s="82" t="s">
        <v>292</v>
      </c>
      <c r="C98" s="72" t="s">
        <v>580</v>
      </c>
      <c r="D98" s="95" t="s">
        <v>550</v>
      </c>
      <c r="E98" s="73">
        <v>1.9590306600615951E-2</v>
      </c>
      <c r="F98" s="74">
        <v>4.3333779622439117E-2</v>
      </c>
      <c r="G98" s="75">
        <v>0.38727272727272727</v>
      </c>
      <c r="H98" s="76">
        <v>2.2545454545454549</v>
      </c>
      <c r="I98" s="77">
        <v>0.40686303387334322</v>
      </c>
      <c r="J98" s="78">
        <v>2.297879234167894</v>
      </c>
      <c r="K98" s="62">
        <v>0.55979999999999996</v>
      </c>
      <c r="L98" s="63">
        <v>4</v>
      </c>
      <c r="M98" s="64">
        <v>0.31</v>
      </c>
      <c r="N98" s="65">
        <v>2.0999999999999996</v>
      </c>
      <c r="O98" s="64">
        <v>0.46</v>
      </c>
      <c r="P98" s="65">
        <v>2.4</v>
      </c>
      <c r="Q98" s="64">
        <v>0.42000000000000004</v>
      </c>
      <c r="R98" s="68">
        <v>2.37</v>
      </c>
      <c r="S98" s="79">
        <v>0.42000000000000004</v>
      </c>
      <c r="T98" s="80">
        <v>2.37</v>
      </c>
      <c r="U98" s="81">
        <v>0.35000000000000003</v>
      </c>
      <c r="V98" s="80">
        <v>2.21</v>
      </c>
      <c r="W98" s="66">
        <v>0.46</v>
      </c>
      <c r="X98" s="67">
        <v>2.38</v>
      </c>
      <c r="Y98" s="147">
        <v>7001012</v>
      </c>
      <c r="Z98" s="96">
        <v>7001000</v>
      </c>
    </row>
    <row r="99" spans="1:26" x14ac:dyDescent="0.25">
      <c r="A99" s="61">
        <v>90</v>
      </c>
      <c r="B99" s="82" t="s">
        <v>302</v>
      </c>
      <c r="C99" s="72" t="s">
        <v>580</v>
      </c>
      <c r="D99" s="95" t="s">
        <v>558</v>
      </c>
      <c r="E99" s="73">
        <v>-1.9395238095238129E-2</v>
      </c>
      <c r="F99" s="74">
        <v>-1.460000000000017E-2</v>
      </c>
      <c r="G99" s="75">
        <v>0.45630952380952383</v>
      </c>
      <c r="H99" s="76">
        <v>2.4421428571428572</v>
      </c>
      <c r="I99" s="77">
        <v>0.4369142857142857</v>
      </c>
      <c r="J99" s="78">
        <v>2.427542857142857</v>
      </c>
      <c r="K99" s="62">
        <v>0.38340000000000002</v>
      </c>
      <c r="L99" s="63">
        <v>1</v>
      </c>
      <c r="M99" s="64">
        <v>0.51</v>
      </c>
      <c r="N99" s="65">
        <v>2.5299999999999998</v>
      </c>
      <c r="O99" s="64">
        <v>0.4</v>
      </c>
      <c r="P99" s="65">
        <v>2.3499999999999996</v>
      </c>
      <c r="Q99" s="64">
        <v>0.39</v>
      </c>
      <c r="R99" s="68">
        <v>2.4300000000000002</v>
      </c>
      <c r="S99" s="79">
        <v>0.22</v>
      </c>
      <c r="T99" s="80">
        <v>1.96</v>
      </c>
      <c r="U99" s="81">
        <v>0.54</v>
      </c>
      <c r="V99" s="80">
        <v>2.54</v>
      </c>
      <c r="W99" s="66">
        <v>0.32</v>
      </c>
      <c r="X99" s="67">
        <v>2.3000000000000003</v>
      </c>
      <c r="Y99" s="147">
        <v>7201002</v>
      </c>
      <c r="Z99" s="96">
        <v>7201000</v>
      </c>
    </row>
    <row r="100" spans="1:26" x14ac:dyDescent="0.25">
      <c r="A100" s="61">
        <v>91</v>
      </c>
      <c r="B100" s="82" t="s">
        <v>79</v>
      </c>
      <c r="C100" s="72" t="s">
        <v>581</v>
      </c>
      <c r="D100" s="95" t="s">
        <v>374</v>
      </c>
      <c r="E100" s="73">
        <v>0.16333333333333339</v>
      </c>
      <c r="F100" s="74">
        <v>0.47888888888888959</v>
      </c>
      <c r="G100" s="75">
        <v>0.30999999999999994</v>
      </c>
      <c r="H100" s="76">
        <v>2.1599999999999997</v>
      </c>
      <c r="I100" s="77">
        <v>0.47333333333333333</v>
      </c>
      <c r="J100" s="78">
        <v>2.6388888888888893</v>
      </c>
      <c r="K100" s="62">
        <v>0.45450000000000002</v>
      </c>
      <c r="L100" s="63">
        <v>4</v>
      </c>
      <c r="M100" s="64">
        <v>0.28999999999999998</v>
      </c>
      <c r="N100" s="65">
        <v>2.12</v>
      </c>
      <c r="O100" s="64">
        <v>0.32999999999999996</v>
      </c>
      <c r="P100" s="65">
        <v>2.2000000000000002</v>
      </c>
      <c r="Q100" s="64">
        <v>0.43000000000000005</v>
      </c>
      <c r="R100" s="68">
        <v>2.46</v>
      </c>
      <c r="S100" s="79">
        <v>0.82000000000000006</v>
      </c>
      <c r="T100" s="80">
        <v>3.05</v>
      </c>
      <c r="U100" s="81">
        <v>0.3</v>
      </c>
      <c r="V100" s="80">
        <v>2.35</v>
      </c>
      <c r="W100" s="66">
        <v>0.69</v>
      </c>
      <c r="X100" s="67">
        <v>3</v>
      </c>
      <c r="Y100" s="147">
        <v>1408002</v>
      </c>
      <c r="Z100" s="96">
        <v>1408000</v>
      </c>
    </row>
    <row r="101" spans="1:26" x14ac:dyDescent="0.25">
      <c r="A101" s="61">
        <v>92</v>
      </c>
      <c r="B101" s="82" t="s">
        <v>180</v>
      </c>
      <c r="C101" s="72" t="s">
        <v>581</v>
      </c>
      <c r="D101" s="95" t="s">
        <v>466</v>
      </c>
      <c r="E101" s="73">
        <v>0.13019736842105264</v>
      </c>
      <c r="F101" s="74">
        <v>0.2165789473684212</v>
      </c>
      <c r="G101" s="75">
        <v>0.16874999999999998</v>
      </c>
      <c r="H101" s="76">
        <v>1.8450000000000002</v>
      </c>
      <c r="I101" s="77">
        <v>0.29894736842105263</v>
      </c>
      <c r="J101" s="78">
        <v>2.0615789473684214</v>
      </c>
      <c r="K101" s="62">
        <v>0.77159999999999995</v>
      </c>
      <c r="L101" s="63">
        <v>3</v>
      </c>
      <c r="M101" s="64">
        <v>0.1</v>
      </c>
      <c r="N101" s="65">
        <v>1.79</v>
      </c>
      <c r="O101" s="64">
        <v>0.25</v>
      </c>
      <c r="P101" s="65">
        <v>1.91</v>
      </c>
      <c r="Q101" s="64">
        <v>0.28999999999999998</v>
      </c>
      <c r="R101" s="68">
        <v>1.97</v>
      </c>
      <c r="S101" s="79">
        <v>0.14000000000000001</v>
      </c>
      <c r="T101" s="80">
        <v>1.73</v>
      </c>
      <c r="U101" s="81">
        <v>0.25</v>
      </c>
      <c r="V101" s="80">
        <v>1.98</v>
      </c>
      <c r="W101" s="66">
        <v>0.33999999999999997</v>
      </c>
      <c r="X101" s="67">
        <v>2.13</v>
      </c>
      <c r="Y101" s="147">
        <v>4302018</v>
      </c>
      <c r="Z101" s="96">
        <v>4302000</v>
      </c>
    </row>
    <row r="102" spans="1:26" x14ac:dyDescent="0.25">
      <c r="A102" s="61">
        <v>93</v>
      </c>
      <c r="B102" s="82" t="s">
        <v>256</v>
      </c>
      <c r="C102" s="72" t="s">
        <v>580</v>
      </c>
      <c r="D102" s="95" t="s">
        <v>521</v>
      </c>
      <c r="E102" s="73">
        <v>7.1241522096094911E-2</v>
      </c>
      <c r="F102" s="74">
        <v>0.22385093167701831</v>
      </c>
      <c r="G102" s="75">
        <v>0.39645962732919249</v>
      </c>
      <c r="H102" s="76">
        <v>2.2561490683229817</v>
      </c>
      <c r="I102" s="77">
        <v>0.4677011494252874</v>
      </c>
      <c r="J102" s="78">
        <v>2.48</v>
      </c>
      <c r="K102" s="62">
        <v>0.2787</v>
      </c>
      <c r="L102" s="63">
        <v>3</v>
      </c>
      <c r="M102" s="64">
        <v>0.43</v>
      </c>
      <c r="N102" s="65">
        <v>2.34</v>
      </c>
      <c r="O102" s="64">
        <v>0.33</v>
      </c>
      <c r="P102" s="65">
        <v>2.09</v>
      </c>
      <c r="Q102" s="64">
        <v>0.32</v>
      </c>
      <c r="R102" s="68">
        <v>2.21</v>
      </c>
      <c r="S102" s="79">
        <v>0.45</v>
      </c>
      <c r="T102" s="80">
        <v>2.3200000000000003</v>
      </c>
      <c r="U102" s="81">
        <v>0.48</v>
      </c>
      <c r="V102" s="80">
        <v>2.48</v>
      </c>
      <c r="W102" s="66">
        <v>0.46</v>
      </c>
      <c r="X102" s="67">
        <v>2.48</v>
      </c>
      <c r="Y102" s="147">
        <v>6047703</v>
      </c>
      <c r="Z102" s="96">
        <v>6047700</v>
      </c>
    </row>
    <row r="103" spans="1:26" x14ac:dyDescent="0.25">
      <c r="A103" s="61">
        <v>94</v>
      </c>
      <c r="B103" s="82" t="s">
        <v>62</v>
      </c>
      <c r="C103" s="72" t="s">
        <v>580</v>
      </c>
      <c r="D103" s="95" t="s">
        <v>358</v>
      </c>
      <c r="E103" s="73">
        <v>0.28828315054835496</v>
      </c>
      <c r="F103" s="74">
        <v>0.60390628115653033</v>
      </c>
      <c r="G103" s="75">
        <v>0.31830508474576269</v>
      </c>
      <c r="H103" s="76">
        <v>2.1091525423728812</v>
      </c>
      <c r="I103" s="77">
        <v>0.60658823529411765</v>
      </c>
      <c r="J103" s="78">
        <v>2.7130588235294115</v>
      </c>
      <c r="K103" s="62">
        <v>0.58499999999999996</v>
      </c>
      <c r="L103" s="63">
        <v>1</v>
      </c>
      <c r="M103" s="64">
        <v>0.35</v>
      </c>
      <c r="N103" s="65">
        <v>2.1800000000000002</v>
      </c>
      <c r="O103" s="64">
        <v>0.18</v>
      </c>
      <c r="P103" s="65">
        <v>1.8</v>
      </c>
      <c r="Q103" s="64">
        <v>0.61</v>
      </c>
      <c r="R103" s="68">
        <v>2.92</v>
      </c>
      <c r="S103" s="79">
        <v>0.53</v>
      </c>
      <c r="T103" s="80">
        <v>2.6099999999999994</v>
      </c>
      <c r="U103" s="81">
        <v>0.74</v>
      </c>
      <c r="V103" s="80">
        <v>2.97</v>
      </c>
      <c r="W103" s="66">
        <v>0.47000000000000003</v>
      </c>
      <c r="X103" s="67">
        <v>2.4500000000000002</v>
      </c>
      <c r="Y103" s="147">
        <v>802007</v>
      </c>
      <c r="Z103" s="96">
        <v>802000</v>
      </c>
    </row>
    <row r="104" spans="1:26" x14ac:dyDescent="0.25">
      <c r="A104" s="61">
        <v>95</v>
      </c>
      <c r="B104" s="82" t="s">
        <v>303</v>
      </c>
      <c r="C104" s="72" t="s">
        <v>580</v>
      </c>
      <c r="D104" s="95" t="s">
        <v>559</v>
      </c>
      <c r="E104" s="73">
        <v>0.14905212892956626</v>
      </c>
      <c r="F104" s="74">
        <v>0.31148746518105819</v>
      </c>
      <c r="G104" s="75">
        <v>0.47114285714285714</v>
      </c>
      <c r="H104" s="76">
        <v>2.4540000000000002</v>
      </c>
      <c r="I104" s="77">
        <v>0.6201949860724234</v>
      </c>
      <c r="J104" s="78">
        <v>2.7654874651810584</v>
      </c>
      <c r="K104" s="62">
        <v>0.32769999999999999</v>
      </c>
      <c r="L104" s="63">
        <v>1</v>
      </c>
      <c r="M104" s="64">
        <v>0.27000000000000007</v>
      </c>
      <c r="N104" s="65">
        <v>2.0700000000000003</v>
      </c>
      <c r="O104" s="64">
        <v>0.49</v>
      </c>
      <c r="P104" s="65">
        <v>2.4900000000000002</v>
      </c>
      <c r="Q104" s="64">
        <v>0.51</v>
      </c>
      <c r="R104" s="68">
        <v>2.56</v>
      </c>
      <c r="S104" s="79">
        <v>0.56000000000000005</v>
      </c>
      <c r="T104" s="80">
        <v>2.6</v>
      </c>
      <c r="U104" s="81">
        <v>0.63</v>
      </c>
      <c r="V104" s="80">
        <v>2.79</v>
      </c>
      <c r="W104" s="66">
        <v>0.61</v>
      </c>
      <c r="X104" s="67">
        <v>2.74</v>
      </c>
      <c r="Y104" s="147">
        <v>7202006</v>
      </c>
      <c r="Z104" s="96">
        <v>7202000</v>
      </c>
    </row>
    <row r="105" spans="1:26" x14ac:dyDescent="0.25">
      <c r="A105" s="61">
        <v>96</v>
      </c>
      <c r="B105" s="94" t="s">
        <v>306</v>
      </c>
      <c r="C105" s="72" t="s">
        <v>580</v>
      </c>
      <c r="D105" s="95" t="s">
        <v>560</v>
      </c>
      <c r="E105" s="73">
        <v>0.15977889447236171</v>
      </c>
      <c r="F105" s="74">
        <v>0.37464375836014607</v>
      </c>
      <c r="G105" s="75">
        <v>0.56000000000000005</v>
      </c>
      <c r="H105" s="76">
        <v>2.5797482014388491</v>
      </c>
      <c r="I105" s="77">
        <v>0.71977889447236176</v>
      </c>
      <c r="J105" s="78">
        <v>2.9543919597989952</v>
      </c>
      <c r="K105" s="62">
        <v>0.34429999999999999</v>
      </c>
      <c r="L105" s="63">
        <v>1</v>
      </c>
      <c r="M105" s="64">
        <v>0.56000000000000005</v>
      </c>
      <c r="N105" s="65">
        <v>2.56</v>
      </c>
      <c r="O105" s="64">
        <v>0.56000000000000005</v>
      </c>
      <c r="P105" s="65">
        <v>2.6</v>
      </c>
      <c r="Q105" s="64">
        <v>0.59</v>
      </c>
      <c r="R105" s="68">
        <v>2.6100000000000003</v>
      </c>
      <c r="S105" s="79">
        <v>0.67999999999999994</v>
      </c>
      <c r="T105" s="80">
        <v>2.83</v>
      </c>
      <c r="U105" s="81">
        <v>0.7</v>
      </c>
      <c r="V105" s="80">
        <v>2.9000000000000004</v>
      </c>
      <c r="W105" s="66">
        <v>0.74</v>
      </c>
      <c r="X105" s="67">
        <v>3.01</v>
      </c>
      <c r="Y105" s="147">
        <v>7203020</v>
      </c>
      <c r="Z105" s="96">
        <v>7203000</v>
      </c>
    </row>
    <row r="106" spans="1:26" x14ac:dyDescent="0.25">
      <c r="A106" s="61">
        <v>97</v>
      </c>
      <c r="B106" s="94" t="s">
        <v>186</v>
      </c>
      <c r="C106" s="72" t="s">
        <v>580</v>
      </c>
      <c r="D106" s="95" t="s">
        <v>470</v>
      </c>
      <c r="E106" s="73">
        <v>0.32840801886792453</v>
      </c>
      <c r="F106" s="74">
        <v>0.60073113207547113</v>
      </c>
      <c r="G106" s="75">
        <v>0.25687500000000002</v>
      </c>
      <c r="H106" s="76">
        <v>2.1062500000000002</v>
      </c>
      <c r="I106" s="77">
        <v>0.58528301886792455</v>
      </c>
      <c r="J106" s="78">
        <v>2.7069811320754713</v>
      </c>
      <c r="K106" s="62">
        <v>0.64229999999999998</v>
      </c>
      <c r="L106" s="63">
        <v>1</v>
      </c>
      <c r="M106" s="64">
        <v>0.2</v>
      </c>
      <c r="N106" s="65">
        <v>2.0099999999999998</v>
      </c>
      <c r="O106" s="64">
        <v>0.33</v>
      </c>
      <c r="P106" s="65">
        <v>2.23</v>
      </c>
      <c r="Q106" s="64">
        <v>0.69000000000000006</v>
      </c>
      <c r="R106" s="68">
        <v>2.8000000000000003</v>
      </c>
      <c r="S106" s="79">
        <v>0.59000000000000008</v>
      </c>
      <c r="T106" s="80">
        <v>2.5700000000000003</v>
      </c>
      <c r="U106" s="81">
        <v>0.66</v>
      </c>
      <c r="V106" s="80">
        <v>2.79</v>
      </c>
      <c r="W106" s="66">
        <v>0.48000000000000004</v>
      </c>
      <c r="X106" s="67">
        <v>2.59</v>
      </c>
      <c r="Y106" s="147">
        <v>4501002</v>
      </c>
      <c r="Z106" s="96">
        <v>4501000</v>
      </c>
    </row>
    <row r="107" spans="1:26" x14ac:dyDescent="0.25">
      <c r="A107" s="61">
        <v>98</v>
      </c>
      <c r="B107" s="82" t="s">
        <v>106</v>
      </c>
      <c r="C107" s="72" t="s">
        <v>581</v>
      </c>
      <c r="D107" s="95" t="s">
        <v>396</v>
      </c>
      <c r="E107" s="73">
        <v>-7.8671001828896581E-2</v>
      </c>
      <c r="F107" s="74">
        <v>-5.7289168868116302E-2</v>
      </c>
      <c r="G107" s="75">
        <v>0.24488721804511279</v>
      </c>
      <c r="H107" s="76">
        <v>1.9145864661654135</v>
      </c>
      <c r="I107" s="77">
        <v>0.16621621621621621</v>
      </c>
      <c r="J107" s="78">
        <v>1.8572972972972972</v>
      </c>
      <c r="K107" s="62">
        <v>0.64139999999999997</v>
      </c>
      <c r="L107" s="63">
        <v>4</v>
      </c>
      <c r="M107" s="64">
        <v>0.26</v>
      </c>
      <c r="N107" s="65">
        <v>1.97</v>
      </c>
      <c r="O107" s="64">
        <v>0.23</v>
      </c>
      <c r="P107" s="65">
        <v>1.8600000000000003</v>
      </c>
      <c r="Q107" s="64">
        <v>0.43</v>
      </c>
      <c r="R107" s="68">
        <v>2.2999999999999998</v>
      </c>
      <c r="S107" s="79">
        <v>0.24000000000000002</v>
      </c>
      <c r="T107" s="80">
        <v>2</v>
      </c>
      <c r="U107" s="81">
        <v>0.21</v>
      </c>
      <c r="V107" s="80">
        <v>1.94</v>
      </c>
      <c r="W107" s="66">
        <v>0.12</v>
      </c>
      <c r="X107" s="67">
        <v>1.77</v>
      </c>
      <c r="Y107" s="147">
        <v>2002007</v>
      </c>
      <c r="Z107" s="96">
        <v>2002000</v>
      </c>
    </row>
    <row r="108" spans="1:26" x14ac:dyDescent="0.25">
      <c r="A108" s="61">
        <v>99</v>
      </c>
      <c r="B108" s="94" t="s">
        <v>173</v>
      </c>
      <c r="C108" s="72" t="s">
        <v>581</v>
      </c>
      <c r="D108" s="95" t="s">
        <v>460</v>
      </c>
      <c r="E108" s="73">
        <v>0.34973333333333328</v>
      </c>
      <c r="F108" s="74">
        <v>0.60501228070175417</v>
      </c>
      <c r="G108" s="75">
        <v>0.28999999999999998</v>
      </c>
      <c r="H108" s="76">
        <v>2.125921052631579</v>
      </c>
      <c r="I108" s="77">
        <v>0.63973333333333327</v>
      </c>
      <c r="J108" s="78">
        <v>2.7309333333333332</v>
      </c>
      <c r="K108" s="62">
        <v>0.627</v>
      </c>
      <c r="L108" s="63">
        <v>4</v>
      </c>
      <c r="M108" s="64">
        <v>0.29000000000000004</v>
      </c>
      <c r="N108" s="65">
        <v>2.13</v>
      </c>
      <c r="O108" s="64">
        <v>0.29000000000000004</v>
      </c>
      <c r="P108" s="65">
        <v>2.12</v>
      </c>
      <c r="Q108" s="64">
        <v>0.22</v>
      </c>
      <c r="R108" s="68">
        <v>1.87</v>
      </c>
      <c r="S108" s="79">
        <v>0.27999999999999997</v>
      </c>
      <c r="T108" s="80">
        <v>2.16</v>
      </c>
      <c r="U108" s="81">
        <v>0.57999999999999996</v>
      </c>
      <c r="V108" s="80">
        <v>2.6199999999999997</v>
      </c>
      <c r="W108" s="66">
        <v>0.72</v>
      </c>
      <c r="X108" s="67">
        <v>2.88</v>
      </c>
      <c r="Y108" s="147">
        <v>4102010</v>
      </c>
      <c r="Z108" s="96">
        <v>4102000</v>
      </c>
    </row>
    <row r="109" spans="1:26" x14ac:dyDescent="0.25">
      <c r="A109" s="61">
        <v>100</v>
      </c>
      <c r="B109" s="94" t="s">
        <v>264</v>
      </c>
      <c r="C109" s="72" t="s">
        <v>580</v>
      </c>
      <c r="D109" s="95" t="s">
        <v>529</v>
      </c>
      <c r="E109" s="73">
        <v>6.4692731352417196E-2</v>
      </c>
      <c r="F109" s="74">
        <v>0.15172285306316691</v>
      </c>
      <c r="G109" s="75">
        <v>7.1099476439790574E-2</v>
      </c>
      <c r="H109" s="76">
        <v>1.4489005235602095</v>
      </c>
      <c r="I109" s="77">
        <v>0.13579220779220777</v>
      </c>
      <c r="J109" s="78">
        <v>1.6006233766233764</v>
      </c>
      <c r="K109" s="62">
        <v>0.74019999999999997</v>
      </c>
      <c r="L109" s="63">
        <v>2</v>
      </c>
      <c r="M109" s="64">
        <v>0.08</v>
      </c>
      <c r="N109" s="65">
        <v>1.44</v>
      </c>
      <c r="O109" s="64">
        <v>0.06</v>
      </c>
      <c r="P109" s="65">
        <v>1.46</v>
      </c>
      <c r="Q109" s="64">
        <v>0.13</v>
      </c>
      <c r="R109" s="68">
        <v>1.67</v>
      </c>
      <c r="S109" s="79">
        <v>0.06</v>
      </c>
      <c r="T109" s="80">
        <v>1.4799999999999998</v>
      </c>
      <c r="U109" s="81">
        <v>0.08</v>
      </c>
      <c r="V109" s="80">
        <v>1.41</v>
      </c>
      <c r="W109" s="66">
        <v>0.2</v>
      </c>
      <c r="X109" s="67">
        <v>1.82</v>
      </c>
      <c r="Y109" s="147">
        <v>6201011</v>
      </c>
      <c r="Z109" s="96">
        <v>6201000</v>
      </c>
    </row>
    <row r="110" spans="1:26" x14ac:dyDescent="0.25">
      <c r="A110" s="61">
        <v>101</v>
      </c>
      <c r="B110" s="94" t="s">
        <v>189</v>
      </c>
      <c r="C110" s="72" t="s">
        <v>580</v>
      </c>
      <c r="D110" s="95" t="s">
        <v>473</v>
      </c>
      <c r="E110" s="73">
        <v>0.15852040816326535</v>
      </c>
      <c r="F110" s="74">
        <v>0.32751587301587337</v>
      </c>
      <c r="G110" s="75">
        <v>0.31231292517006803</v>
      </c>
      <c r="H110" s="76">
        <v>2.058095238095238</v>
      </c>
      <c r="I110" s="77">
        <v>0.47083333333333338</v>
      </c>
      <c r="J110" s="78">
        <v>2.3856111111111113</v>
      </c>
      <c r="K110" s="62">
        <v>0.50319999999999998</v>
      </c>
      <c r="L110" s="63">
        <v>4</v>
      </c>
      <c r="M110" s="64">
        <v>0.29000000000000004</v>
      </c>
      <c r="N110" s="65">
        <v>1.98</v>
      </c>
      <c r="O110" s="64">
        <v>0.32999999999999996</v>
      </c>
      <c r="P110" s="65">
        <v>2.12</v>
      </c>
      <c r="Q110" s="64">
        <v>0.37</v>
      </c>
      <c r="R110" s="68">
        <v>2.25</v>
      </c>
      <c r="S110" s="79">
        <v>0.41000000000000003</v>
      </c>
      <c r="T110" s="80">
        <v>2.2800000000000002</v>
      </c>
      <c r="U110" s="81">
        <v>0.53</v>
      </c>
      <c r="V110" s="80">
        <v>2.5</v>
      </c>
      <c r="W110" s="66">
        <v>0.38</v>
      </c>
      <c r="X110" s="67">
        <v>2.21</v>
      </c>
      <c r="Y110" s="147">
        <v>4603010</v>
      </c>
      <c r="Z110" s="96">
        <v>4603000</v>
      </c>
    </row>
    <row r="111" spans="1:26" x14ac:dyDescent="0.25">
      <c r="A111" s="61">
        <v>102</v>
      </c>
      <c r="B111" s="82" t="s">
        <v>125</v>
      </c>
      <c r="C111" s="72" t="s">
        <v>580</v>
      </c>
      <c r="D111" s="95" t="s">
        <v>414</v>
      </c>
      <c r="E111" s="73">
        <v>0.14161258342199431</v>
      </c>
      <c r="F111" s="74">
        <v>0.2983874165780056</v>
      </c>
      <c r="G111" s="75">
        <v>0.23331632653061227</v>
      </c>
      <c r="H111" s="76">
        <v>1.9866836734693878</v>
      </c>
      <c r="I111" s="77">
        <v>0.37492890995260658</v>
      </c>
      <c r="J111" s="78">
        <v>2.2850710900473934</v>
      </c>
      <c r="K111" s="62">
        <v>0.44080000000000003</v>
      </c>
      <c r="L111" s="63">
        <v>3</v>
      </c>
      <c r="M111" s="64">
        <v>0.22</v>
      </c>
      <c r="N111" s="65">
        <v>2</v>
      </c>
      <c r="O111" s="64">
        <v>0.25</v>
      </c>
      <c r="P111" s="65">
        <v>1.9700000000000002</v>
      </c>
      <c r="Q111" s="64">
        <v>0.27</v>
      </c>
      <c r="R111" s="68">
        <v>2.0700000000000003</v>
      </c>
      <c r="S111" s="79">
        <v>0.3</v>
      </c>
      <c r="T111" s="80">
        <v>2.15</v>
      </c>
      <c r="U111" s="81">
        <v>0.36</v>
      </c>
      <c r="V111" s="80">
        <v>2.3000000000000003</v>
      </c>
      <c r="W111" s="66">
        <v>0.38999999999999996</v>
      </c>
      <c r="X111" s="67">
        <v>2.2699999999999996</v>
      </c>
      <c r="Y111" s="147">
        <v>2602006</v>
      </c>
      <c r="Z111" s="96">
        <v>2602000</v>
      </c>
    </row>
    <row r="112" spans="1:26" x14ac:dyDescent="0.25">
      <c r="A112" s="61">
        <v>103</v>
      </c>
      <c r="B112" s="82" t="s">
        <v>188</v>
      </c>
      <c r="C112" s="72" t="s">
        <v>580</v>
      </c>
      <c r="D112" s="95" t="s">
        <v>472</v>
      </c>
      <c r="E112" s="73">
        <v>0.23367930078157817</v>
      </c>
      <c r="F112" s="74">
        <v>0.35989074712160685</v>
      </c>
      <c r="G112" s="75">
        <v>0.40178082191780828</v>
      </c>
      <c r="H112" s="76">
        <v>2.3557534246575345</v>
      </c>
      <c r="I112" s="77">
        <v>0.63546012269938645</v>
      </c>
      <c r="J112" s="78">
        <v>2.7156441717791413</v>
      </c>
      <c r="K112" s="62">
        <v>0.47310000000000002</v>
      </c>
      <c r="L112" s="63">
        <v>4</v>
      </c>
      <c r="M112" s="64">
        <v>0.29000000000000004</v>
      </c>
      <c r="N112" s="65">
        <v>2.2300000000000004</v>
      </c>
      <c r="O112" s="64">
        <v>0.53</v>
      </c>
      <c r="P112" s="65">
        <v>2.5</v>
      </c>
      <c r="Q112" s="64">
        <v>0.44999999999999996</v>
      </c>
      <c r="R112" s="68">
        <v>2.48</v>
      </c>
      <c r="S112" s="79">
        <v>0.39</v>
      </c>
      <c r="T112" s="80">
        <v>2.2599999999999998</v>
      </c>
      <c r="U112" s="81">
        <v>0.65999999999999992</v>
      </c>
      <c r="V112" s="80">
        <v>2.75</v>
      </c>
      <c r="W112" s="66">
        <v>0.61</v>
      </c>
      <c r="X112" s="67">
        <v>2.68</v>
      </c>
      <c r="Y112" s="147">
        <v>4602006</v>
      </c>
      <c r="Z112" s="96">
        <v>4602000</v>
      </c>
    </row>
    <row r="113" spans="1:26" x14ac:dyDescent="0.25">
      <c r="A113" s="61">
        <v>104</v>
      </c>
      <c r="B113" s="94" t="s">
        <v>43</v>
      </c>
      <c r="C113" s="72" t="s">
        <v>580</v>
      </c>
      <c r="D113" s="95" t="s">
        <v>342</v>
      </c>
      <c r="E113" s="73">
        <v>0.19232971489920075</v>
      </c>
      <c r="F113" s="74">
        <v>0.31642192532506241</v>
      </c>
      <c r="G113" s="75">
        <v>0.42192771084337349</v>
      </c>
      <c r="H113" s="76">
        <v>2.3881325301204819</v>
      </c>
      <c r="I113" s="77">
        <v>0.61425742574257425</v>
      </c>
      <c r="J113" s="78">
        <v>2.7045544554455443</v>
      </c>
      <c r="K113" s="77">
        <v>0.51559999999999995</v>
      </c>
      <c r="L113" s="63">
        <v>1</v>
      </c>
      <c r="M113" s="64">
        <v>0.63</v>
      </c>
      <c r="N113" s="65">
        <v>2.7299999999999995</v>
      </c>
      <c r="O113" s="64">
        <v>0.32965217391304347</v>
      </c>
      <c r="P113" s="65">
        <v>2.2365217391304348</v>
      </c>
      <c r="Q113" s="64">
        <v>0.56999999999999995</v>
      </c>
      <c r="R113" s="68">
        <v>2.58</v>
      </c>
      <c r="S113" s="79">
        <v>0.43</v>
      </c>
      <c r="T113" s="80">
        <v>2.3900000000000006</v>
      </c>
      <c r="U113" s="81">
        <v>0.59</v>
      </c>
      <c r="V113" s="80">
        <v>2.69</v>
      </c>
      <c r="W113" s="66">
        <v>0.6399999999999999</v>
      </c>
      <c r="X113" s="67">
        <v>2.7199999999999998</v>
      </c>
      <c r="Y113" s="147">
        <v>403014</v>
      </c>
      <c r="Z113" s="96">
        <v>403000</v>
      </c>
    </row>
    <row r="114" spans="1:26" x14ac:dyDescent="0.25">
      <c r="A114" s="61">
        <v>105</v>
      </c>
      <c r="B114" s="82" t="s">
        <v>313</v>
      </c>
      <c r="C114" s="72" t="s">
        <v>587</v>
      </c>
      <c r="D114" s="95" t="s">
        <v>564</v>
      </c>
      <c r="E114" s="73">
        <v>0.22264284418646851</v>
      </c>
      <c r="F114" s="74">
        <v>0.66688554326138316</v>
      </c>
      <c r="G114" s="75">
        <v>0.67114093959731536</v>
      </c>
      <c r="H114" s="76">
        <v>2.7890604026845631</v>
      </c>
      <c r="I114" s="77">
        <v>0.89378378378378387</v>
      </c>
      <c r="J114" s="78">
        <v>3.4559459459459463</v>
      </c>
      <c r="K114" s="62">
        <v>0.78439999999999999</v>
      </c>
      <c r="L114" s="63">
        <v>1</v>
      </c>
      <c r="M114" s="64">
        <v>0.55999999999999994</v>
      </c>
      <c r="N114" s="65">
        <v>2.61</v>
      </c>
      <c r="O114" s="64">
        <v>0.74</v>
      </c>
      <c r="P114" s="65">
        <v>2.9</v>
      </c>
      <c r="Q114" s="64">
        <v>0.91</v>
      </c>
      <c r="R114" s="68">
        <v>3.42</v>
      </c>
      <c r="S114" s="79">
        <v>0.98</v>
      </c>
      <c r="T114" s="80">
        <v>3.4499999999999997</v>
      </c>
      <c r="U114" s="81">
        <v>0.95</v>
      </c>
      <c r="V114" s="80">
        <v>3.59</v>
      </c>
      <c r="W114" s="66">
        <v>0.82000000000000006</v>
      </c>
      <c r="X114" s="67">
        <v>3.2800000000000002</v>
      </c>
      <c r="Y114" s="147">
        <v>7207060</v>
      </c>
      <c r="Z114" s="96">
        <v>7207000</v>
      </c>
    </row>
    <row r="115" spans="1:26" x14ac:dyDescent="0.25">
      <c r="A115" s="61">
        <v>106</v>
      </c>
      <c r="B115" s="94" t="s">
        <v>142</v>
      </c>
      <c r="C115" s="72" t="s">
        <v>580</v>
      </c>
      <c r="D115" s="95" t="s">
        <v>429</v>
      </c>
      <c r="E115" s="73">
        <v>0.13536231884057964</v>
      </c>
      <c r="F115" s="74">
        <v>0.27571256038647274</v>
      </c>
      <c r="G115" s="75">
        <v>0.36463768115942036</v>
      </c>
      <c r="H115" s="76">
        <v>2.1995652173913047</v>
      </c>
      <c r="I115" s="77">
        <v>0.5</v>
      </c>
      <c r="J115" s="78">
        <v>2.4752777777777775</v>
      </c>
      <c r="K115" s="62">
        <v>0.49220000000000003</v>
      </c>
      <c r="L115" s="63">
        <v>3</v>
      </c>
      <c r="M115" s="64">
        <v>0.2</v>
      </c>
      <c r="N115" s="65">
        <v>1.86</v>
      </c>
      <c r="O115" s="64">
        <v>0.52</v>
      </c>
      <c r="P115" s="65">
        <v>2.52</v>
      </c>
      <c r="Q115" s="64">
        <v>0.69</v>
      </c>
      <c r="R115" s="68">
        <v>2.82</v>
      </c>
      <c r="S115" s="79">
        <v>0.54</v>
      </c>
      <c r="T115" s="80">
        <v>2.5099999999999998</v>
      </c>
      <c r="U115" s="81">
        <v>0.5</v>
      </c>
      <c r="V115" s="80">
        <v>2.4700000000000002</v>
      </c>
      <c r="W115" s="66">
        <v>0.5</v>
      </c>
      <c r="X115" s="67">
        <v>2.48</v>
      </c>
      <c r="Y115" s="147">
        <v>3002009</v>
      </c>
      <c r="Z115" s="96">
        <v>3002000</v>
      </c>
    </row>
    <row r="116" spans="1:26" x14ac:dyDescent="0.25">
      <c r="A116" s="61">
        <v>107</v>
      </c>
      <c r="B116" s="82" t="s">
        <v>195</v>
      </c>
      <c r="C116" s="72" t="s">
        <v>581</v>
      </c>
      <c r="D116" s="95" t="s">
        <v>478</v>
      </c>
      <c r="E116" s="73">
        <v>1.6462832338578429E-2</v>
      </c>
      <c r="F116" s="74">
        <v>-3.2789473684210702E-2</v>
      </c>
      <c r="G116" s="75">
        <v>0.31405263157894736</v>
      </c>
      <c r="H116" s="76">
        <v>2.1727894736842104</v>
      </c>
      <c r="I116" s="77">
        <v>0.33051546391752579</v>
      </c>
      <c r="J116" s="78">
        <v>2.1399999999999997</v>
      </c>
      <c r="K116" s="62">
        <v>0.64990000000000003</v>
      </c>
      <c r="L116" s="63">
        <v>2</v>
      </c>
      <c r="M116" s="64">
        <v>0.3</v>
      </c>
      <c r="N116" s="65">
        <v>2.14</v>
      </c>
      <c r="O116" s="64">
        <v>0.32999999999999996</v>
      </c>
      <c r="P116" s="65">
        <v>2.21</v>
      </c>
      <c r="Q116" s="64">
        <v>0.35</v>
      </c>
      <c r="R116" s="68">
        <v>2.2000000000000002</v>
      </c>
      <c r="S116" s="79">
        <v>0.26</v>
      </c>
      <c r="T116" s="80">
        <v>2.0499999999999998</v>
      </c>
      <c r="U116" s="81">
        <v>0.34</v>
      </c>
      <c r="V116" s="80">
        <v>2.14</v>
      </c>
      <c r="W116" s="66">
        <v>0.32</v>
      </c>
      <c r="X116" s="67">
        <v>2.1399999999999997</v>
      </c>
      <c r="Y116" s="147">
        <v>4708031</v>
      </c>
      <c r="Z116" s="96">
        <v>4708000</v>
      </c>
    </row>
    <row r="117" spans="1:26" x14ac:dyDescent="0.25">
      <c r="A117" s="61">
        <v>108</v>
      </c>
      <c r="B117" s="94" t="s">
        <v>44</v>
      </c>
      <c r="C117" s="72" t="s">
        <v>580</v>
      </c>
      <c r="D117" s="95" t="s">
        <v>343</v>
      </c>
      <c r="E117" s="73">
        <v>0.16569593318615827</v>
      </c>
      <c r="F117" s="74">
        <v>0.3148023778492961</v>
      </c>
      <c r="G117" s="75">
        <v>0.52061068702290081</v>
      </c>
      <c r="H117" s="76">
        <v>2.5560687022900761</v>
      </c>
      <c r="I117" s="77">
        <v>0.68630662020905908</v>
      </c>
      <c r="J117" s="78">
        <v>2.8708710801393722</v>
      </c>
      <c r="K117" s="62">
        <v>0.37959999999999999</v>
      </c>
      <c r="L117" s="63">
        <v>1</v>
      </c>
      <c r="M117" s="64">
        <v>0.54</v>
      </c>
      <c r="N117" s="65">
        <v>2.59</v>
      </c>
      <c r="O117" s="64">
        <v>0.5</v>
      </c>
      <c r="P117" s="65">
        <v>2.52</v>
      </c>
      <c r="Q117" s="64">
        <v>0.63</v>
      </c>
      <c r="R117" s="68">
        <v>2.79</v>
      </c>
      <c r="S117" s="79">
        <v>0.57000000000000006</v>
      </c>
      <c r="T117" s="80">
        <v>2.58</v>
      </c>
      <c r="U117" s="81">
        <v>0.76</v>
      </c>
      <c r="V117" s="80">
        <v>2.92</v>
      </c>
      <c r="W117" s="66">
        <v>0.61</v>
      </c>
      <c r="X117" s="67">
        <v>2.82</v>
      </c>
      <c r="Y117" s="147">
        <v>404022</v>
      </c>
      <c r="Z117" s="96">
        <v>404000</v>
      </c>
    </row>
    <row r="118" spans="1:26" x14ac:dyDescent="0.25">
      <c r="A118" s="61">
        <v>109</v>
      </c>
      <c r="B118" s="94" t="s">
        <v>63</v>
      </c>
      <c r="C118" s="72" t="s">
        <v>580</v>
      </c>
      <c r="D118" s="95" t="s">
        <v>359</v>
      </c>
      <c r="E118" s="73">
        <v>8.7015573800670043E-2</v>
      </c>
      <c r="F118" s="74">
        <v>0.21126983542579358</v>
      </c>
      <c r="G118" s="75">
        <v>0.31196531791907517</v>
      </c>
      <c r="H118" s="76">
        <v>2.1143352601156074</v>
      </c>
      <c r="I118" s="77">
        <v>0.39898089171974521</v>
      </c>
      <c r="J118" s="78">
        <v>2.3256050955414009</v>
      </c>
      <c r="K118" s="62">
        <v>0.77090000000000003</v>
      </c>
      <c r="L118" s="63">
        <v>1</v>
      </c>
      <c r="M118" s="64">
        <v>0.24</v>
      </c>
      <c r="N118" s="65">
        <v>1.98</v>
      </c>
      <c r="O118" s="64">
        <v>0.39</v>
      </c>
      <c r="P118" s="65">
        <v>2.2599999999999998</v>
      </c>
      <c r="Q118" s="64">
        <v>0.36</v>
      </c>
      <c r="R118" s="68">
        <v>2.2000000000000002</v>
      </c>
      <c r="S118" s="79">
        <v>0.51</v>
      </c>
      <c r="T118" s="80">
        <v>2.41</v>
      </c>
      <c r="U118" s="81">
        <v>0.44999999999999996</v>
      </c>
      <c r="V118" s="80">
        <v>2.4899999999999998</v>
      </c>
      <c r="W118" s="66">
        <v>0.36</v>
      </c>
      <c r="X118" s="67">
        <v>2.1999999999999997</v>
      </c>
      <c r="Y118" s="147">
        <v>803012</v>
      </c>
      <c r="Z118" s="96">
        <v>803000</v>
      </c>
    </row>
    <row r="119" spans="1:26" x14ac:dyDescent="0.25">
      <c r="A119" s="61">
        <v>110</v>
      </c>
      <c r="B119" s="82" t="s">
        <v>113</v>
      </c>
      <c r="C119" s="72" t="s">
        <v>584</v>
      </c>
      <c r="D119" s="95" t="s">
        <v>402</v>
      </c>
      <c r="E119" s="73">
        <v>0.30427108886107623</v>
      </c>
      <c r="F119" s="74">
        <v>0.69173642052565665</v>
      </c>
      <c r="G119" s="75">
        <v>0.49983529411764716</v>
      </c>
      <c r="H119" s="76">
        <v>2.4647529411764708</v>
      </c>
      <c r="I119" s="77">
        <v>0.80410638297872339</v>
      </c>
      <c r="J119" s="78">
        <v>3.1564893617021275</v>
      </c>
      <c r="K119" s="62">
        <v>0.2853</v>
      </c>
      <c r="L119" s="63">
        <v>3</v>
      </c>
      <c r="M119" s="64">
        <v>0.4900000000000001</v>
      </c>
      <c r="N119" s="65">
        <v>2.4500000000000002</v>
      </c>
      <c r="O119" s="64">
        <v>0.51</v>
      </c>
      <c r="P119" s="65">
        <v>2.48</v>
      </c>
      <c r="Q119" s="64">
        <v>0.52</v>
      </c>
      <c r="R119" s="68">
        <v>2.6199999999999997</v>
      </c>
      <c r="S119" s="79">
        <v>0.62</v>
      </c>
      <c r="T119" s="80">
        <v>2.7600000000000002</v>
      </c>
      <c r="U119" s="81">
        <v>0.82000000000000006</v>
      </c>
      <c r="V119" s="80">
        <v>3.13</v>
      </c>
      <c r="W119" s="66">
        <v>0.79</v>
      </c>
      <c r="X119" s="67">
        <v>3.1799999999999997</v>
      </c>
      <c r="Y119" s="147">
        <v>2303017</v>
      </c>
      <c r="Z119" s="96">
        <v>2303000</v>
      </c>
    </row>
    <row r="120" spans="1:26" x14ac:dyDescent="0.25">
      <c r="A120" s="61">
        <v>111</v>
      </c>
      <c r="B120" s="82" t="s">
        <v>135</v>
      </c>
      <c r="C120" s="72" t="s">
        <v>584</v>
      </c>
      <c r="D120" s="95" t="s">
        <v>423</v>
      </c>
      <c r="E120" s="73">
        <v>0.17021692161438073</v>
      </c>
      <c r="F120" s="74">
        <v>0.28359173796560366</v>
      </c>
      <c r="G120" s="75">
        <v>0.26456140350877194</v>
      </c>
      <c r="H120" s="76">
        <v>2.1059649122807018</v>
      </c>
      <c r="I120" s="77">
        <v>0.43477832512315268</v>
      </c>
      <c r="J120" s="78">
        <v>2.3895566502463055</v>
      </c>
      <c r="K120" s="62">
        <v>0.45469999999999999</v>
      </c>
      <c r="L120" s="63">
        <v>2</v>
      </c>
      <c r="M120" s="64">
        <v>0.19</v>
      </c>
      <c r="N120" s="65">
        <v>1.9700000000000002</v>
      </c>
      <c r="O120" s="64">
        <v>0.36</v>
      </c>
      <c r="P120" s="65">
        <v>2.2800000000000002</v>
      </c>
      <c r="Q120" s="64">
        <v>0.51</v>
      </c>
      <c r="R120" s="68">
        <v>2.5100000000000002</v>
      </c>
      <c r="S120" s="79">
        <v>0.56999999999999995</v>
      </c>
      <c r="T120" s="80">
        <v>2.56</v>
      </c>
      <c r="U120" s="81">
        <v>0.48</v>
      </c>
      <c r="V120" s="80">
        <v>2.4800000000000004</v>
      </c>
      <c r="W120" s="66">
        <v>0.39</v>
      </c>
      <c r="X120" s="67">
        <v>2.2999999999999998</v>
      </c>
      <c r="Y120" s="147">
        <v>2807008</v>
      </c>
      <c r="Z120" s="96">
        <v>2807000</v>
      </c>
    </row>
    <row r="121" spans="1:26" x14ac:dyDescent="0.25">
      <c r="A121" s="61">
        <v>112</v>
      </c>
      <c r="B121" s="82" t="s">
        <v>136</v>
      </c>
      <c r="C121" s="72" t="s">
        <v>587</v>
      </c>
      <c r="D121" s="95" t="s">
        <v>423</v>
      </c>
      <c r="E121" s="73"/>
      <c r="F121" s="74"/>
      <c r="G121" s="75"/>
      <c r="H121" s="76"/>
      <c r="I121" s="77">
        <v>0.86220000000000008</v>
      </c>
      <c r="J121" s="78">
        <v>3.14</v>
      </c>
      <c r="K121" s="62">
        <v>0.47920000000000001</v>
      </c>
      <c r="L121" s="63">
        <v>2</v>
      </c>
      <c r="M121" s="64">
        <v>0.5</v>
      </c>
      <c r="N121" s="65">
        <v>2.4900000000000002</v>
      </c>
      <c r="O121" s="64"/>
      <c r="P121" s="65"/>
      <c r="Q121" s="64">
        <v>0</v>
      </c>
      <c r="R121" s="68">
        <v>0</v>
      </c>
      <c r="S121" s="79">
        <v>0.73</v>
      </c>
      <c r="T121" s="80">
        <v>2.8000000000000003</v>
      </c>
      <c r="U121" s="81">
        <v>0.90000000000000013</v>
      </c>
      <c r="V121" s="80">
        <v>3.1400000000000006</v>
      </c>
      <c r="W121" s="66">
        <v>0.84000000000000008</v>
      </c>
      <c r="X121" s="67">
        <v>3.14</v>
      </c>
      <c r="Y121" s="147">
        <v>2807009</v>
      </c>
      <c r="Z121" s="96">
        <v>2807000</v>
      </c>
    </row>
    <row r="122" spans="1:26" x14ac:dyDescent="0.25">
      <c r="A122" s="61">
        <v>113</v>
      </c>
      <c r="B122" s="82" t="s">
        <v>307</v>
      </c>
      <c r="C122" s="72" t="s">
        <v>580</v>
      </c>
      <c r="D122" s="95" t="s">
        <v>561</v>
      </c>
      <c r="E122" s="73">
        <v>0.1584073820915925</v>
      </c>
      <c r="F122" s="74">
        <v>0.28670539986329446</v>
      </c>
      <c r="G122" s="75">
        <v>0.36977443609022559</v>
      </c>
      <c r="H122" s="76">
        <v>2.2451127819548873</v>
      </c>
      <c r="I122" s="77">
        <v>0.52818181818181809</v>
      </c>
      <c r="J122" s="78">
        <v>2.5318181818181817</v>
      </c>
      <c r="K122" s="62">
        <v>0.58330000000000004</v>
      </c>
      <c r="L122" s="63">
        <v>1</v>
      </c>
      <c r="M122" s="64">
        <v>0.36</v>
      </c>
      <c r="N122" s="65">
        <v>2.25</v>
      </c>
      <c r="O122" s="64">
        <v>0.38</v>
      </c>
      <c r="P122" s="65">
        <v>2.2400000000000002</v>
      </c>
      <c r="Q122" s="64">
        <v>0.4</v>
      </c>
      <c r="R122" s="68">
        <v>2.38</v>
      </c>
      <c r="S122" s="79">
        <v>0.37</v>
      </c>
      <c r="T122" s="80">
        <v>2.35</v>
      </c>
      <c r="U122" s="81">
        <v>0.49</v>
      </c>
      <c r="V122" s="80">
        <v>2.4300000000000002</v>
      </c>
      <c r="W122" s="66">
        <v>0.58000000000000007</v>
      </c>
      <c r="X122" s="67">
        <v>2.67</v>
      </c>
      <c r="Y122" s="147">
        <v>7204028</v>
      </c>
      <c r="Z122" s="96">
        <v>7204000</v>
      </c>
    </row>
    <row r="123" spans="1:26" x14ac:dyDescent="0.25">
      <c r="A123" s="61">
        <v>114</v>
      </c>
      <c r="B123" s="82" t="s">
        <v>279</v>
      </c>
      <c r="C123" s="72" t="s">
        <v>584</v>
      </c>
      <c r="D123" s="95" t="s">
        <v>540</v>
      </c>
      <c r="E123" s="73">
        <v>1.4415903890160229E-2</v>
      </c>
      <c r="F123" s="74">
        <v>9.52538138825334E-2</v>
      </c>
      <c r="G123" s="75">
        <v>0.57042105263157894</v>
      </c>
      <c r="H123" s="76">
        <v>2.6305614035087714</v>
      </c>
      <c r="I123" s="77">
        <v>0.58483695652173917</v>
      </c>
      <c r="J123" s="78">
        <v>2.7258152173913048</v>
      </c>
      <c r="K123" s="62">
        <v>0.24640000000000001</v>
      </c>
      <c r="L123" s="63">
        <v>1</v>
      </c>
      <c r="M123" s="64">
        <v>0.51</v>
      </c>
      <c r="N123" s="65">
        <v>2.5500000000000003</v>
      </c>
      <c r="O123" s="64">
        <v>0.63</v>
      </c>
      <c r="P123" s="65">
        <v>2.71</v>
      </c>
      <c r="Q123" s="64">
        <v>0.6</v>
      </c>
      <c r="R123" s="68">
        <v>2.7199999999999998</v>
      </c>
      <c r="S123" s="79">
        <v>0.63</v>
      </c>
      <c r="T123" s="80">
        <v>2.81</v>
      </c>
      <c r="U123" s="81">
        <v>0.59000000000000008</v>
      </c>
      <c r="V123" s="80">
        <v>2.7</v>
      </c>
      <c r="W123" s="66">
        <v>0.58000000000000007</v>
      </c>
      <c r="X123" s="67">
        <v>2.75</v>
      </c>
      <c r="Y123" s="147">
        <v>6602043</v>
      </c>
      <c r="Z123" s="96">
        <v>6602000</v>
      </c>
    </row>
    <row r="124" spans="1:26" x14ac:dyDescent="0.25">
      <c r="A124" s="61">
        <v>115</v>
      </c>
      <c r="B124" s="94" t="s">
        <v>67</v>
      </c>
      <c r="C124" s="72" t="s">
        <v>580</v>
      </c>
      <c r="D124" s="95" t="s">
        <v>363</v>
      </c>
      <c r="E124" s="73">
        <v>0.11164673046251991</v>
      </c>
      <c r="F124" s="74">
        <v>0.27600478468899503</v>
      </c>
      <c r="G124" s="75">
        <v>0.22431818181818183</v>
      </c>
      <c r="H124" s="76">
        <v>1.8813636363636368</v>
      </c>
      <c r="I124" s="77">
        <v>0.33596491228070174</v>
      </c>
      <c r="J124" s="78">
        <v>2.1573684210526318</v>
      </c>
      <c r="K124" s="62">
        <v>0.67479999999999996</v>
      </c>
      <c r="L124" s="63">
        <v>4</v>
      </c>
      <c r="M124" s="64">
        <v>0.24</v>
      </c>
      <c r="N124" s="65">
        <v>1.85</v>
      </c>
      <c r="O124" s="64">
        <v>0.21000000000000002</v>
      </c>
      <c r="P124" s="65">
        <v>1.91</v>
      </c>
      <c r="Q124" s="64">
        <v>0.2</v>
      </c>
      <c r="R124" s="68">
        <v>1.77</v>
      </c>
      <c r="S124" s="79">
        <v>0.12</v>
      </c>
      <c r="T124" s="80">
        <v>1.71</v>
      </c>
      <c r="U124" s="81">
        <v>0.25</v>
      </c>
      <c r="V124" s="80">
        <v>2.08</v>
      </c>
      <c r="W124" s="66">
        <v>0.45</v>
      </c>
      <c r="X124" s="67">
        <v>2.2599999999999998</v>
      </c>
      <c r="Y124" s="147">
        <v>1003018</v>
      </c>
      <c r="Z124" s="96">
        <v>1003000</v>
      </c>
    </row>
    <row r="125" spans="1:26" x14ac:dyDescent="0.25">
      <c r="A125" s="61">
        <v>116</v>
      </c>
      <c r="B125" s="94" t="s">
        <v>114</v>
      </c>
      <c r="C125" s="72" t="s">
        <v>581</v>
      </c>
      <c r="D125" s="95" t="s">
        <v>403</v>
      </c>
      <c r="E125" s="73">
        <v>-1.337679269882663E-2</v>
      </c>
      <c r="F125" s="74">
        <v>6.4620599739243723E-2</v>
      </c>
      <c r="G125" s="75">
        <v>0.34846153846153849</v>
      </c>
      <c r="H125" s="76">
        <v>2.1987692307692308</v>
      </c>
      <c r="I125" s="77">
        <v>0.33508474576271186</v>
      </c>
      <c r="J125" s="78">
        <v>2.2633898305084745</v>
      </c>
      <c r="K125" s="62">
        <v>0.54590000000000005</v>
      </c>
      <c r="L125" s="63">
        <v>3</v>
      </c>
      <c r="M125" s="64">
        <v>0.37</v>
      </c>
      <c r="N125" s="65">
        <v>2.16</v>
      </c>
      <c r="O125" s="64">
        <v>0.32</v>
      </c>
      <c r="P125" s="65">
        <v>2.25</v>
      </c>
      <c r="Q125" s="64">
        <v>0.31</v>
      </c>
      <c r="R125" s="68">
        <v>2.2400000000000002</v>
      </c>
      <c r="S125" s="79">
        <v>0.34</v>
      </c>
      <c r="T125" s="80">
        <v>2.08</v>
      </c>
      <c r="U125" s="81">
        <v>0.38999999999999996</v>
      </c>
      <c r="V125" s="80">
        <v>2.2999999999999998</v>
      </c>
      <c r="W125" s="66">
        <v>0.3</v>
      </c>
      <c r="X125" s="67">
        <v>2.2400000000000002</v>
      </c>
      <c r="Y125" s="147">
        <v>2304022</v>
      </c>
      <c r="Z125" s="96">
        <v>2304000</v>
      </c>
    </row>
    <row r="126" spans="1:26" x14ac:dyDescent="0.25">
      <c r="A126" s="61">
        <v>117</v>
      </c>
      <c r="B126" s="82" t="s">
        <v>317</v>
      </c>
      <c r="C126" s="72" t="s">
        <v>586</v>
      </c>
      <c r="D126" s="95" t="s">
        <v>317</v>
      </c>
      <c r="E126" s="73">
        <v>8.8453383458646617E-2</v>
      </c>
      <c r="F126" s="74">
        <v>0.45526390977443576</v>
      </c>
      <c r="G126" s="75">
        <v>0.87290000000000001</v>
      </c>
      <c r="H126" s="76">
        <v>3.2503000000000002</v>
      </c>
      <c r="I126" s="77">
        <v>0.96135338345864663</v>
      </c>
      <c r="J126" s="78">
        <v>3.7055639097744359</v>
      </c>
      <c r="K126" s="62">
        <v>0</v>
      </c>
      <c r="L126" s="63">
        <v>1</v>
      </c>
      <c r="M126" s="64">
        <v>0.88750000000000007</v>
      </c>
      <c r="N126" s="65">
        <v>3.1358333333333337</v>
      </c>
      <c r="O126" s="64">
        <v>0.86468750000000005</v>
      </c>
      <c r="P126" s="65">
        <v>3.3146875000000002</v>
      </c>
      <c r="Q126" s="64">
        <v>0.89911999999999992</v>
      </c>
      <c r="R126" s="68">
        <v>3.4373599999999995</v>
      </c>
      <c r="S126" s="79">
        <v>1</v>
      </c>
      <c r="T126" s="80">
        <v>3.6543589743589746</v>
      </c>
      <c r="U126" s="81">
        <v>0.97430555555555554</v>
      </c>
      <c r="V126" s="80">
        <v>3.7806944444444444</v>
      </c>
      <c r="W126" s="66">
        <v>0.94606557377049194</v>
      </c>
      <c r="X126" s="67">
        <v>3.6168852459016394</v>
      </c>
      <c r="Y126" s="147">
        <v>7240703</v>
      </c>
      <c r="Z126" s="96">
        <v>7240700</v>
      </c>
    </row>
    <row r="127" spans="1:26" x14ac:dyDescent="0.25">
      <c r="A127" s="61">
        <v>118</v>
      </c>
      <c r="B127" s="82" t="s">
        <v>280</v>
      </c>
      <c r="C127" s="72" t="s">
        <v>581</v>
      </c>
      <c r="D127" s="95" t="s">
        <v>541</v>
      </c>
      <c r="E127" s="73">
        <v>0.22006733048838312</v>
      </c>
      <c r="F127" s="74">
        <v>0.45156282598387865</v>
      </c>
      <c r="G127" s="75">
        <v>0.23477477477477482</v>
      </c>
      <c r="H127" s="76">
        <v>2.0192792792792793</v>
      </c>
      <c r="I127" s="77">
        <v>0.45484210526315794</v>
      </c>
      <c r="J127" s="78">
        <v>2.470842105263158</v>
      </c>
      <c r="K127" s="62">
        <v>0.58330000000000004</v>
      </c>
      <c r="L127" s="63">
        <v>1</v>
      </c>
      <c r="M127" s="64">
        <v>0.26</v>
      </c>
      <c r="N127" s="65">
        <v>2.1</v>
      </c>
      <c r="O127" s="64">
        <v>0.21000000000000002</v>
      </c>
      <c r="P127" s="65">
        <v>1.94</v>
      </c>
      <c r="Q127" s="64">
        <v>0.2</v>
      </c>
      <c r="R127" s="68">
        <v>1.86</v>
      </c>
      <c r="S127" s="79">
        <v>0.33999999999999997</v>
      </c>
      <c r="T127" s="80">
        <v>2.1</v>
      </c>
      <c r="U127" s="81">
        <v>0.31</v>
      </c>
      <c r="V127" s="80">
        <v>2.2399999999999998</v>
      </c>
      <c r="W127" s="66">
        <v>0.63</v>
      </c>
      <c r="X127" s="67">
        <v>2.75</v>
      </c>
      <c r="Y127" s="147">
        <v>6603048</v>
      </c>
      <c r="Z127" s="96">
        <v>6603000</v>
      </c>
    </row>
    <row r="128" spans="1:26" x14ac:dyDescent="0.25">
      <c r="A128" s="61">
        <v>119</v>
      </c>
      <c r="B128" s="94" t="s">
        <v>240</v>
      </c>
      <c r="C128" s="72" t="s">
        <v>580</v>
      </c>
      <c r="D128" s="95" t="s">
        <v>515</v>
      </c>
      <c r="E128" s="73">
        <v>2.0525317499587682E-2</v>
      </c>
      <c r="F128" s="74">
        <v>1.167079003793536E-2</v>
      </c>
      <c r="G128" s="75">
        <v>8.4397163120567373E-2</v>
      </c>
      <c r="H128" s="76">
        <v>1.5787943262411346</v>
      </c>
      <c r="I128" s="77">
        <v>0.10492248062015505</v>
      </c>
      <c r="J128" s="78">
        <v>1.5904651162790699</v>
      </c>
      <c r="K128" s="62">
        <v>0.8528</v>
      </c>
      <c r="L128" s="63">
        <v>3</v>
      </c>
      <c r="M128" s="64">
        <v>0.08</v>
      </c>
      <c r="N128" s="65">
        <v>1.57</v>
      </c>
      <c r="O128" s="64">
        <v>0.09</v>
      </c>
      <c r="P128" s="65">
        <v>1.59</v>
      </c>
      <c r="Q128" s="64">
        <v>0.06</v>
      </c>
      <c r="R128" s="68">
        <v>1.55</v>
      </c>
      <c r="S128" s="79">
        <v>0.12</v>
      </c>
      <c r="T128" s="80">
        <v>1.65</v>
      </c>
      <c r="U128" s="81">
        <v>0.1</v>
      </c>
      <c r="V128" s="80">
        <v>1.62</v>
      </c>
      <c r="W128" s="66">
        <v>0.11</v>
      </c>
      <c r="X128" s="67">
        <v>1.56</v>
      </c>
      <c r="Y128" s="147">
        <v>6001002</v>
      </c>
      <c r="Z128" s="96">
        <v>6001000</v>
      </c>
    </row>
    <row r="129" spans="1:26" x14ac:dyDescent="0.25">
      <c r="A129" s="61">
        <v>120</v>
      </c>
      <c r="B129" s="82" t="s">
        <v>37</v>
      </c>
      <c r="C129" s="72" t="s">
        <v>580</v>
      </c>
      <c r="D129" s="95" t="s">
        <v>336</v>
      </c>
      <c r="E129" s="73">
        <v>-2.8425538061534032E-2</v>
      </c>
      <c r="F129" s="74">
        <v>-2.740430449227205E-2</v>
      </c>
      <c r="G129" s="75">
        <v>0.44538205980066448</v>
      </c>
      <c r="H129" s="76">
        <v>2.3630564784053156</v>
      </c>
      <c r="I129" s="77">
        <v>0.41695652173913045</v>
      </c>
      <c r="J129" s="78">
        <v>2.3356521739130436</v>
      </c>
      <c r="K129" s="62">
        <v>0.54790000000000005</v>
      </c>
      <c r="L129" s="63">
        <v>5</v>
      </c>
      <c r="M129" s="64">
        <v>0.45</v>
      </c>
      <c r="N129" s="65">
        <v>2.4</v>
      </c>
      <c r="O129" s="64">
        <v>0.44</v>
      </c>
      <c r="P129" s="65">
        <v>2.3199999999999998</v>
      </c>
      <c r="Q129" s="64">
        <v>0.31</v>
      </c>
      <c r="R129" s="68">
        <v>2.13</v>
      </c>
      <c r="S129" s="79">
        <v>0.26</v>
      </c>
      <c r="T129" s="80">
        <v>1.95</v>
      </c>
      <c r="U129" s="81">
        <v>0.45999999999999996</v>
      </c>
      <c r="V129" s="80">
        <v>2.4599999999999995</v>
      </c>
      <c r="W129" s="66">
        <v>0.37</v>
      </c>
      <c r="X129" s="67">
        <v>2.2000000000000002</v>
      </c>
      <c r="Y129" s="147">
        <v>203018</v>
      </c>
      <c r="Z129" s="96">
        <v>203000</v>
      </c>
    </row>
    <row r="130" spans="1:26" x14ac:dyDescent="0.25">
      <c r="A130" s="61">
        <v>121</v>
      </c>
      <c r="B130" s="82" t="s">
        <v>60</v>
      </c>
      <c r="C130" s="72" t="s">
        <v>581</v>
      </c>
      <c r="D130" s="95" t="s">
        <v>356</v>
      </c>
      <c r="E130" s="73">
        <v>0.17511853448275866</v>
      </c>
      <c r="F130" s="74">
        <v>0.41885416666666653</v>
      </c>
      <c r="G130" s="75">
        <v>0.22614583333333332</v>
      </c>
      <c r="H130" s="76">
        <v>1.8978124999999999</v>
      </c>
      <c r="I130" s="77">
        <v>0.40126436781609198</v>
      </c>
      <c r="J130" s="78">
        <v>2.3166666666666664</v>
      </c>
      <c r="K130" s="62">
        <v>0.73440000000000005</v>
      </c>
      <c r="L130" s="63">
        <v>4</v>
      </c>
      <c r="M130" s="64">
        <v>0.27999999999999997</v>
      </c>
      <c r="N130" s="65">
        <v>2.0299999999999998</v>
      </c>
      <c r="O130" s="64">
        <v>0.16999999999999998</v>
      </c>
      <c r="P130" s="65">
        <v>1.76</v>
      </c>
      <c r="Q130" s="64">
        <v>0.39</v>
      </c>
      <c r="R130" s="68">
        <v>2.3200000000000003</v>
      </c>
      <c r="S130" s="79">
        <v>0.35</v>
      </c>
      <c r="T130" s="80">
        <v>2.3499999999999996</v>
      </c>
      <c r="U130" s="81">
        <v>0.47</v>
      </c>
      <c r="V130" s="80">
        <v>2.4700000000000002</v>
      </c>
      <c r="W130" s="66">
        <v>0.33999999999999997</v>
      </c>
      <c r="X130" s="67">
        <v>2.1800000000000002</v>
      </c>
      <c r="Y130" s="147">
        <v>701002</v>
      </c>
      <c r="Z130" s="96">
        <v>701000</v>
      </c>
    </row>
    <row r="131" spans="1:26" x14ac:dyDescent="0.25">
      <c r="A131" s="61">
        <v>122</v>
      </c>
      <c r="B131" s="82" t="s">
        <v>314</v>
      </c>
      <c r="C131" s="72" t="s">
        <v>584</v>
      </c>
      <c r="D131" s="95" t="s">
        <v>564</v>
      </c>
      <c r="E131" s="73">
        <v>0.20748628301646033</v>
      </c>
      <c r="F131" s="74">
        <v>0.3723235932116884</v>
      </c>
      <c r="G131" s="75">
        <v>0.26941176470588235</v>
      </c>
      <c r="H131" s="76">
        <v>2.0094117647058822</v>
      </c>
      <c r="I131" s="77">
        <v>0.47689804772234268</v>
      </c>
      <c r="J131" s="78">
        <v>2.3817353579175706</v>
      </c>
      <c r="K131" s="62">
        <v>0.41499999999999998</v>
      </c>
      <c r="L131" s="63">
        <v>1</v>
      </c>
      <c r="M131" s="64">
        <v>0.18000000000000002</v>
      </c>
      <c r="N131" s="65">
        <v>1.84</v>
      </c>
      <c r="O131" s="64">
        <v>0.37</v>
      </c>
      <c r="P131" s="65">
        <v>2.1999999999999997</v>
      </c>
      <c r="Q131" s="64">
        <v>0.43</v>
      </c>
      <c r="R131" s="68">
        <v>2.3499999999999996</v>
      </c>
      <c r="S131" s="79">
        <v>0.49</v>
      </c>
      <c r="T131" s="80">
        <v>2.46</v>
      </c>
      <c r="U131" s="81">
        <v>0.53</v>
      </c>
      <c r="V131" s="80">
        <v>2.5</v>
      </c>
      <c r="W131" s="66">
        <v>0.43129032258064515</v>
      </c>
      <c r="X131" s="67">
        <v>2.2801612903225807</v>
      </c>
      <c r="Y131" s="147">
        <v>7207062</v>
      </c>
      <c r="Z131" s="96">
        <v>7207000</v>
      </c>
    </row>
    <row r="132" spans="1:26" x14ac:dyDescent="0.25">
      <c r="A132" s="61">
        <v>123</v>
      </c>
      <c r="B132" s="82" t="s">
        <v>212</v>
      </c>
      <c r="C132" s="72" t="s">
        <v>581</v>
      </c>
      <c r="D132" s="95" t="s">
        <v>491</v>
      </c>
      <c r="E132" s="73">
        <v>4.2501112594570463E-2</v>
      </c>
      <c r="F132" s="74">
        <v>0.13057409879839765</v>
      </c>
      <c r="G132" s="75">
        <v>0.47130841121495337</v>
      </c>
      <c r="H132" s="76">
        <v>2.4551401869158882</v>
      </c>
      <c r="I132" s="77">
        <v>0.51380952380952383</v>
      </c>
      <c r="J132" s="78">
        <v>2.5857142857142859</v>
      </c>
      <c r="K132" s="62">
        <v>0.50390000000000001</v>
      </c>
      <c r="L132" s="63">
        <v>4</v>
      </c>
      <c r="M132" s="64">
        <v>0.33</v>
      </c>
      <c r="N132" s="65">
        <v>2.2000000000000002</v>
      </c>
      <c r="O132" s="64">
        <v>0.69</v>
      </c>
      <c r="P132" s="65">
        <v>2.85</v>
      </c>
      <c r="Q132" s="64">
        <v>0.55000000000000004</v>
      </c>
      <c r="R132" s="68">
        <v>2.5100000000000002</v>
      </c>
      <c r="S132" s="79">
        <v>0.61</v>
      </c>
      <c r="T132" s="80">
        <v>2.73</v>
      </c>
      <c r="U132" s="81">
        <v>0.47000000000000003</v>
      </c>
      <c r="V132" s="80">
        <v>2.52</v>
      </c>
      <c r="W132" s="66">
        <v>0.55000000000000004</v>
      </c>
      <c r="X132" s="67">
        <v>2.6399999999999997</v>
      </c>
      <c r="Y132" s="147">
        <v>5205029</v>
      </c>
      <c r="Z132" s="96">
        <v>5205000</v>
      </c>
    </row>
    <row r="133" spans="1:26" x14ac:dyDescent="0.25">
      <c r="A133" s="61">
        <v>124</v>
      </c>
      <c r="B133" s="94" t="s">
        <v>212</v>
      </c>
      <c r="C133" s="72" t="s">
        <v>580</v>
      </c>
      <c r="D133" s="95" t="s">
        <v>535</v>
      </c>
      <c r="E133" s="73">
        <v>5.3291044776119227E-2</v>
      </c>
      <c r="F133" s="74">
        <v>2.398507462686528E-2</v>
      </c>
      <c r="G133" s="75">
        <v>0.53820895522388068</v>
      </c>
      <c r="H133" s="76">
        <v>2.6770149253731343</v>
      </c>
      <c r="I133" s="77">
        <v>0.59149999999999991</v>
      </c>
      <c r="J133" s="78">
        <v>2.7009999999999996</v>
      </c>
      <c r="K133" s="62">
        <v>0.33329999999999999</v>
      </c>
      <c r="L133" s="63">
        <v>3</v>
      </c>
      <c r="M133" s="64">
        <v>0.51</v>
      </c>
      <c r="N133" s="65">
        <v>2.63</v>
      </c>
      <c r="O133" s="64">
        <v>0.57000000000000006</v>
      </c>
      <c r="P133" s="65">
        <v>2.7300000000000004</v>
      </c>
      <c r="Q133" s="64">
        <v>0.54</v>
      </c>
      <c r="R133" s="68">
        <v>2.5500000000000003</v>
      </c>
      <c r="S133" s="79">
        <v>0.55999999999999994</v>
      </c>
      <c r="T133" s="80">
        <v>2.5599999999999996</v>
      </c>
      <c r="U133" s="81">
        <v>0.62999999999999989</v>
      </c>
      <c r="V133" s="80">
        <v>2.8</v>
      </c>
      <c r="W133" s="66">
        <v>0.55999999999999994</v>
      </c>
      <c r="X133" s="67">
        <v>2.62</v>
      </c>
      <c r="Y133" s="147">
        <v>6304030</v>
      </c>
      <c r="Z133" s="96">
        <v>6304000</v>
      </c>
    </row>
    <row r="134" spans="1:26" x14ac:dyDescent="0.25">
      <c r="A134" s="61">
        <v>125</v>
      </c>
      <c r="B134" s="94" t="s">
        <v>223</v>
      </c>
      <c r="C134" s="72" t="s">
        <v>580</v>
      </c>
      <c r="D134" s="95" t="s">
        <v>501</v>
      </c>
      <c r="E134" s="73">
        <v>-6.1397660818713479E-2</v>
      </c>
      <c r="F134" s="74">
        <v>-0.12501169590643313</v>
      </c>
      <c r="G134" s="75">
        <v>0.30660818713450294</v>
      </c>
      <c r="H134" s="76">
        <v>2.1606432748538014</v>
      </c>
      <c r="I134" s="77">
        <v>0.24521052631578946</v>
      </c>
      <c r="J134" s="78">
        <v>2.0356315789473682</v>
      </c>
      <c r="K134" s="62">
        <v>0.70269999999999999</v>
      </c>
      <c r="L134" s="63">
        <v>2</v>
      </c>
      <c r="M134" s="64">
        <v>0.28000000000000003</v>
      </c>
      <c r="N134" s="65">
        <v>2.15</v>
      </c>
      <c r="O134" s="64">
        <v>0.32999999999999996</v>
      </c>
      <c r="P134" s="65">
        <v>2.17</v>
      </c>
      <c r="Q134" s="64">
        <v>0.42</v>
      </c>
      <c r="R134" s="68">
        <v>2.29</v>
      </c>
      <c r="S134" s="79">
        <v>0.38</v>
      </c>
      <c r="T134" s="80">
        <v>2.2600000000000002</v>
      </c>
      <c r="U134" s="81">
        <v>0.25</v>
      </c>
      <c r="V134" s="80">
        <v>2.0500000000000003</v>
      </c>
      <c r="W134" s="66">
        <v>0.24</v>
      </c>
      <c r="X134" s="67">
        <v>2.02</v>
      </c>
      <c r="Y134" s="147">
        <v>5602007</v>
      </c>
      <c r="Z134" s="96">
        <v>5602000</v>
      </c>
    </row>
    <row r="135" spans="1:26" x14ac:dyDescent="0.25">
      <c r="A135" s="61">
        <v>126</v>
      </c>
      <c r="B135" s="82" t="s">
        <v>54</v>
      </c>
      <c r="C135" s="72" t="s">
        <v>584</v>
      </c>
      <c r="D135" s="95" t="s">
        <v>350</v>
      </c>
      <c r="E135" s="73">
        <v>0.15762333171232501</v>
      </c>
      <c r="F135" s="74">
        <v>0.280375263413843</v>
      </c>
      <c r="G135" s="75">
        <v>0.51715053763440855</v>
      </c>
      <c r="H135" s="76">
        <v>2.5788709677419357</v>
      </c>
      <c r="I135" s="77">
        <v>0.67477386934673356</v>
      </c>
      <c r="J135" s="78">
        <v>2.8592462311557787</v>
      </c>
      <c r="K135" s="62">
        <v>0.45529999999999998</v>
      </c>
      <c r="L135" s="63">
        <v>1</v>
      </c>
      <c r="M135" s="64">
        <v>0.49</v>
      </c>
      <c r="N135" s="65">
        <v>2.5300000000000002</v>
      </c>
      <c r="O135" s="64">
        <v>0.54</v>
      </c>
      <c r="P135" s="65">
        <v>2.62</v>
      </c>
      <c r="Q135" s="64">
        <v>0.58000000000000007</v>
      </c>
      <c r="R135" s="68">
        <v>2.65</v>
      </c>
      <c r="S135" s="79">
        <v>0.62000000000000011</v>
      </c>
      <c r="T135" s="80">
        <v>2.75</v>
      </c>
      <c r="U135" s="81">
        <v>0.69</v>
      </c>
      <c r="V135" s="80">
        <v>2.91</v>
      </c>
      <c r="W135" s="66">
        <v>0.66</v>
      </c>
      <c r="X135" s="67">
        <v>2.81</v>
      </c>
      <c r="Y135" s="147">
        <v>503016</v>
      </c>
      <c r="Z135" s="96">
        <v>503000</v>
      </c>
    </row>
    <row r="136" spans="1:26" x14ac:dyDescent="0.25">
      <c r="A136" s="61">
        <v>127</v>
      </c>
      <c r="B136" s="82" t="s">
        <v>281</v>
      </c>
      <c r="C136" s="72" t="s">
        <v>581</v>
      </c>
      <c r="D136" s="95" t="s">
        <v>542</v>
      </c>
      <c r="E136" s="73"/>
      <c r="F136" s="74"/>
      <c r="G136" s="75"/>
      <c r="H136" s="76"/>
      <c r="I136" s="77">
        <v>0.31</v>
      </c>
      <c r="J136" s="78">
        <v>2.16</v>
      </c>
      <c r="K136" s="62">
        <v>0.65100000000000002</v>
      </c>
      <c r="L136" s="63">
        <v>1</v>
      </c>
      <c r="M136" s="64">
        <v>0.17</v>
      </c>
      <c r="N136" s="65">
        <v>1.77</v>
      </c>
      <c r="O136" s="64"/>
      <c r="P136" s="65"/>
      <c r="Q136" s="64">
        <v>0.04</v>
      </c>
      <c r="R136" s="68">
        <v>1.4</v>
      </c>
      <c r="S136" s="79">
        <v>0.12</v>
      </c>
      <c r="T136" s="80">
        <v>1.71</v>
      </c>
      <c r="U136" s="81">
        <v>0.28999999999999998</v>
      </c>
      <c r="V136" s="80">
        <v>2.16</v>
      </c>
      <c r="W136" s="66">
        <v>0.32999999999999996</v>
      </c>
      <c r="X136" s="67">
        <v>2.16</v>
      </c>
      <c r="Y136" s="147">
        <v>6604052</v>
      </c>
      <c r="Z136" s="96">
        <v>6604000</v>
      </c>
    </row>
    <row r="137" spans="1:26" x14ac:dyDescent="0.25">
      <c r="A137" s="61">
        <v>128</v>
      </c>
      <c r="B137" s="94" t="s">
        <v>239</v>
      </c>
      <c r="C137" s="72" t="s">
        <v>580</v>
      </c>
      <c r="D137" s="95" t="s">
        <v>514</v>
      </c>
      <c r="E137" s="73">
        <v>9.3888888888888855E-2</v>
      </c>
      <c r="F137" s="74">
        <v>0.35944444444444423</v>
      </c>
      <c r="G137" s="75">
        <v>0.31111111111111112</v>
      </c>
      <c r="H137" s="76">
        <v>2.0255555555555556</v>
      </c>
      <c r="I137" s="77">
        <v>0.40499999999999997</v>
      </c>
      <c r="J137" s="78">
        <v>2.3849999999999998</v>
      </c>
      <c r="K137" s="62">
        <v>0.52710000000000001</v>
      </c>
      <c r="L137" s="63">
        <v>5</v>
      </c>
      <c r="M137" s="64">
        <v>0.32</v>
      </c>
      <c r="N137" s="65">
        <v>2.1500000000000004</v>
      </c>
      <c r="O137" s="64">
        <v>0.3</v>
      </c>
      <c r="P137" s="65">
        <v>1.8699999999999999</v>
      </c>
      <c r="Q137" s="64">
        <v>0.15</v>
      </c>
      <c r="R137" s="68">
        <v>1.6600000000000001</v>
      </c>
      <c r="S137" s="79">
        <v>0.31</v>
      </c>
      <c r="T137" s="80">
        <v>2.0300000000000002</v>
      </c>
      <c r="U137" s="81">
        <v>0.28999999999999998</v>
      </c>
      <c r="V137" s="80">
        <v>2.1599999999999997</v>
      </c>
      <c r="W137" s="66">
        <v>0.51999999999999991</v>
      </c>
      <c r="X137" s="67">
        <v>2.61</v>
      </c>
      <c r="Y137" s="147">
        <v>5903012</v>
      </c>
      <c r="Z137" s="96">
        <v>5903000</v>
      </c>
    </row>
    <row r="138" spans="1:26" x14ac:dyDescent="0.25">
      <c r="A138" s="61">
        <v>129</v>
      </c>
      <c r="B138" s="82" t="s">
        <v>72</v>
      </c>
      <c r="C138" s="72" t="s">
        <v>580</v>
      </c>
      <c r="D138" s="95" t="s">
        <v>368</v>
      </c>
      <c r="E138" s="73">
        <v>5.6401538461538447E-2</v>
      </c>
      <c r="F138" s="74">
        <v>4.5439999999999703E-2</v>
      </c>
      <c r="G138" s="75">
        <v>0.41903846153846158</v>
      </c>
      <c r="H138" s="76">
        <v>2.37</v>
      </c>
      <c r="I138" s="77">
        <v>0.47544000000000003</v>
      </c>
      <c r="J138" s="78">
        <v>2.4154399999999998</v>
      </c>
      <c r="K138" s="62">
        <v>0.46679999999999999</v>
      </c>
      <c r="L138" s="63">
        <v>2</v>
      </c>
      <c r="M138" s="64">
        <v>0.38</v>
      </c>
      <c r="N138" s="65">
        <v>2.37</v>
      </c>
      <c r="O138" s="64">
        <v>0.45</v>
      </c>
      <c r="P138" s="65">
        <v>2.37</v>
      </c>
      <c r="Q138" s="64">
        <v>0.47</v>
      </c>
      <c r="R138" s="68">
        <v>2.56</v>
      </c>
      <c r="S138" s="79">
        <v>0.52</v>
      </c>
      <c r="T138" s="80">
        <v>2.5299999999999998</v>
      </c>
      <c r="U138" s="81">
        <v>0.47000000000000003</v>
      </c>
      <c r="V138" s="80">
        <v>2.41</v>
      </c>
      <c r="W138" s="66">
        <v>0.48</v>
      </c>
      <c r="X138" s="67">
        <v>2.42</v>
      </c>
      <c r="Y138" s="147">
        <v>1202006</v>
      </c>
      <c r="Z138" s="96">
        <v>1202000</v>
      </c>
    </row>
    <row r="139" spans="1:26" x14ac:dyDescent="0.25">
      <c r="A139" s="61">
        <v>130</v>
      </c>
      <c r="B139" s="82" t="s">
        <v>234</v>
      </c>
      <c r="C139" s="72" t="s">
        <v>581</v>
      </c>
      <c r="D139" s="95" t="s">
        <v>510</v>
      </c>
      <c r="E139" s="73">
        <v>1.323232323232321E-2</v>
      </c>
      <c r="F139" s="74">
        <v>1.0649494949494629E-2</v>
      </c>
      <c r="G139" s="75">
        <v>0.37676767676767681</v>
      </c>
      <c r="H139" s="76">
        <v>2.3550505050505053</v>
      </c>
      <c r="I139" s="77">
        <v>0.39</v>
      </c>
      <c r="J139" s="78">
        <v>2.3656999999999999</v>
      </c>
      <c r="K139" s="62">
        <v>0.69630000000000003</v>
      </c>
      <c r="L139" s="63">
        <v>1</v>
      </c>
      <c r="M139" s="64">
        <v>0.34</v>
      </c>
      <c r="N139" s="65">
        <v>2.25</v>
      </c>
      <c r="O139" s="64">
        <v>0.41000000000000003</v>
      </c>
      <c r="P139" s="65">
        <v>2.4499999999999997</v>
      </c>
      <c r="Q139" s="64">
        <v>0.48</v>
      </c>
      <c r="R139" s="68">
        <v>2.4</v>
      </c>
      <c r="S139" s="79">
        <v>0.44</v>
      </c>
      <c r="T139" s="80">
        <v>2.46</v>
      </c>
      <c r="U139" s="81">
        <v>0.39000000000000007</v>
      </c>
      <c r="V139" s="80">
        <v>2.37</v>
      </c>
      <c r="W139" s="66">
        <v>0.39</v>
      </c>
      <c r="X139" s="67">
        <v>2.36</v>
      </c>
      <c r="Y139" s="147">
        <v>5803010</v>
      </c>
      <c r="Z139" s="96">
        <v>5803000</v>
      </c>
    </row>
    <row r="140" spans="1:26" x14ac:dyDescent="0.25">
      <c r="A140" s="61">
        <v>131</v>
      </c>
      <c r="B140" s="94" t="s">
        <v>58</v>
      </c>
      <c r="C140" s="72" t="s">
        <v>581</v>
      </c>
      <c r="D140" s="95" t="s">
        <v>354</v>
      </c>
      <c r="E140" s="73">
        <v>6.1448412698412697E-2</v>
      </c>
      <c r="F140" s="74">
        <v>7.8214285714285792E-2</v>
      </c>
      <c r="G140" s="75">
        <v>0.20444444444444446</v>
      </c>
      <c r="H140" s="76">
        <v>1.9100000000000001</v>
      </c>
      <c r="I140" s="77">
        <v>0.26589285714285715</v>
      </c>
      <c r="J140" s="78">
        <v>1.9882142857142859</v>
      </c>
      <c r="K140" s="62">
        <v>0.77959999999999996</v>
      </c>
      <c r="L140" s="63">
        <v>5</v>
      </c>
      <c r="M140" s="64">
        <v>0.21000000000000002</v>
      </c>
      <c r="N140" s="65">
        <v>1.96</v>
      </c>
      <c r="O140" s="64">
        <v>0.2</v>
      </c>
      <c r="P140" s="65">
        <v>1.87</v>
      </c>
      <c r="Q140" s="64">
        <v>0.31</v>
      </c>
      <c r="R140" s="68">
        <v>1.97</v>
      </c>
      <c r="S140" s="79">
        <v>0.1</v>
      </c>
      <c r="T140" s="80">
        <v>1.6199999999999999</v>
      </c>
      <c r="U140" s="81">
        <v>0.27</v>
      </c>
      <c r="V140" s="80">
        <v>1.98</v>
      </c>
      <c r="W140" s="66">
        <v>0.26</v>
      </c>
      <c r="X140" s="67">
        <v>2</v>
      </c>
      <c r="Y140" s="147">
        <v>601007</v>
      </c>
      <c r="Z140" s="96">
        <v>601000</v>
      </c>
    </row>
    <row r="141" spans="1:26" x14ac:dyDescent="0.25">
      <c r="A141" s="61">
        <v>132</v>
      </c>
      <c r="B141" s="82" t="s">
        <v>288</v>
      </c>
      <c r="C141" s="72" t="s">
        <v>580</v>
      </c>
      <c r="D141" s="95" t="s">
        <v>548</v>
      </c>
      <c r="E141" s="73">
        <v>6.9325236167341375E-2</v>
      </c>
      <c r="F141" s="74">
        <v>0.16207152496626165</v>
      </c>
      <c r="G141" s="75">
        <v>0.41102564102564104</v>
      </c>
      <c r="H141" s="76">
        <v>2.3320512820512822</v>
      </c>
      <c r="I141" s="77">
        <v>0.48035087719298242</v>
      </c>
      <c r="J141" s="78">
        <v>2.4941228070175439</v>
      </c>
      <c r="K141" s="62">
        <v>0.54549999999999998</v>
      </c>
      <c r="L141" s="63">
        <v>2</v>
      </c>
      <c r="M141" s="64">
        <v>0.44</v>
      </c>
      <c r="N141" s="65">
        <v>2.39</v>
      </c>
      <c r="O141" s="64">
        <v>0.38</v>
      </c>
      <c r="P141" s="65">
        <v>2.2700000000000005</v>
      </c>
      <c r="Q141" s="64">
        <v>0.61</v>
      </c>
      <c r="R141" s="68">
        <v>2.6500000000000004</v>
      </c>
      <c r="S141" s="79">
        <v>0.42</v>
      </c>
      <c r="T141" s="80">
        <v>2.37</v>
      </c>
      <c r="U141" s="81">
        <v>0.47</v>
      </c>
      <c r="V141" s="80">
        <v>2.52</v>
      </c>
      <c r="W141" s="66">
        <v>0.49</v>
      </c>
      <c r="X141" s="67">
        <v>2.4699999999999998</v>
      </c>
      <c r="Y141" s="147">
        <v>6804010</v>
      </c>
      <c r="Z141" s="96">
        <v>6804000</v>
      </c>
    </row>
    <row r="142" spans="1:26" x14ac:dyDescent="0.25">
      <c r="A142" s="61">
        <v>133</v>
      </c>
      <c r="B142" s="82" t="s">
        <v>168</v>
      </c>
      <c r="C142" s="72" t="s">
        <v>581</v>
      </c>
      <c r="D142" s="95" t="s">
        <v>455</v>
      </c>
      <c r="E142" s="73">
        <v>0.10793718166383703</v>
      </c>
      <c r="F142" s="74">
        <v>9.4142614601019137E-2</v>
      </c>
      <c r="G142" s="75">
        <v>0.29048387096774192</v>
      </c>
      <c r="H142" s="76">
        <v>2.2032258064516124</v>
      </c>
      <c r="I142" s="77">
        <v>0.39842105263157895</v>
      </c>
      <c r="J142" s="78">
        <v>2.2973684210526315</v>
      </c>
      <c r="K142" s="62">
        <v>0.64949999999999997</v>
      </c>
      <c r="L142" s="63">
        <v>2</v>
      </c>
      <c r="M142" s="64">
        <v>0.26</v>
      </c>
      <c r="N142" s="65">
        <v>2.09</v>
      </c>
      <c r="O142" s="64">
        <v>0.33</v>
      </c>
      <c r="P142" s="65">
        <v>2.35</v>
      </c>
      <c r="Q142" s="64">
        <v>0.27</v>
      </c>
      <c r="R142" s="68">
        <v>2.11</v>
      </c>
      <c r="S142" s="79">
        <v>0.7</v>
      </c>
      <c r="T142" s="80">
        <v>2.83</v>
      </c>
      <c r="U142" s="81">
        <v>0.41000000000000003</v>
      </c>
      <c r="V142" s="80">
        <v>2.2799999999999998</v>
      </c>
      <c r="W142" s="66">
        <v>0.39</v>
      </c>
      <c r="X142" s="67">
        <v>2.3100000000000005</v>
      </c>
      <c r="Y142" s="147">
        <v>3809023</v>
      </c>
      <c r="Z142" s="96">
        <v>3809000</v>
      </c>
    </row>
    <row r="143" spans="1:26" x14ac:dyDescent="0.25">
      <c r="A143" s="61">
        <v>134</v>
      </c>
      <c r="B143" s="82" t="s">
        <v>139</v>
      </c>
      <c r="C143" s="72" t="s">
        <v>580</v>
      </c>
      <c r="D143" s="95" t="s">
        <v>426</v>
      </c>
      <c r="E143" s="73">
        <v>-5.00072843822842E-3</v>
      </c>
      <c r="F143" s="74">
        <v>-3.4793851981351757E-2</v>
      </c>
      <c r="G143" s="75">
        <v>0.12510489510489509</v>
      </c>
      <c r="H143" s="76">
        <v>1.6853146853146852</v>
      </c>
      <c r="I143" s="77">
        <v>0.12010416666666666</v>
      </c>
      <c r="J143" s="78">
        <v>1.6505208333333334</v>
      </c>
      <c r="K143" s="62">
        <v>0.72940000000000005</v>
      </c>
      <c r="L143" s="63">
        <v>4</v>
      </c>
      <c r="M143" s="64">
        <v>0.13</v>
      </c>
      <c r="N143" s="65">
        <v>1.6999999999999997</v>
      </c>
      <c r="O143" s="64">
        <v>0.12</v>
      </c>
      <c r="P143" s="65">
        <v>1.6700000000000002</v>
      </c>
      <c r="Q143" s="64">
        <v>0.24</v>
      </c>
      <c r="R143" s="68">
        <v>1.8200000000000003</v>
      </c>
      <c r="S143" s="79">
        <v>0.2</v>
      </c>
      <c r="T143" s="80">
        <v>1.8599999999999999</v>
      </c>
      <c r="U143" s="81">
        <v>0.12999999999999998</v>
      </c>
      <c r="V143" s="80">
        <v>1.7</v>
      </c>
      <c r="W143" s="66">
        <v>0.11</v>
      </c>
      <c r="X143" s="67">
        <v>1.6</v>
      </c>
      <c r="Y143" s="147">
        <v>2903012</v>
      </c>
      <c r="Z143" s="96">
        <v>2903000</v>
      </c>
    </row>
    <row r="144" spans="1:26" x14ac:dyDescent="0.25">
      <c r="A144" s="61">
        <v>135</v>
      </c>
      <c r="B144" s="94" t="s">
        <v>286</v>
      </c>
      <c r="C144" s="72" t="s">
        <v>581</v>
      </c>
      <c r="D144" s="95" t="s">
        <v>546</v>
      </c>
      <c r="E144" s="73">
        <v>0.15235551035060424</v>
      </c>
      <c r="F144" s="74">
        <v>0.29201029077420104</v>
      </c>
      <c r="G144" s="75">
        <v>0.37581967213114753</v>
      </c>
      <c r="H144" s="76">
        <v>2.3116393442622951</v>
      </c>
      <c r="I144" s="77">
        <v>0.52817518248175177</v>
      </c>
      <c r="J144" s="78">
        <v>2.6036496350364962</v>
      </c>
      <c r="K144" s="62">
        <v>0.65949999999999998</v>
      </c>
      <c r="L144" s="63">
        <v>4</v>
      </c>
      <c r="M144" s="64">
        <v>0.4</v>
      </c>
      <c r="N144" s="65">
        <v>2.3600000000000003</v>
      </c>
      <c r="O144" s="64">
        <v>0.35</v>
      </c>
      <c r="P144" s="65">
        <v>2.2600000000000002</v>
      </c>
      <c r="Q144" s="64">
        <v>0.64</v>
      </c>
      <c r="R144" s="68">
        <v>2.65</v>
      </c>
      <c r="S144" s="79">
        <v>0.59999999999999987</v>
      </c>
      <c r="T144" s="80">
        <v>2.6199999999999997</v>
      </c>
      <c r="U144" s="81">
        <v>0.36</v>
      </c>
      <c r="V144" s="80">
        <v>2.2999999999999998</v>
      </c>
      <c r="W144" s="66">
        <v>0.72</v>
      </c>
      <c r="X144" s="67">
        <v>2.95</v>
      </c>
      <c r="Y144" s="147">
        <v>6703013</v>
      </c>
      <c r="Z144" s="96">
        <v>6703000</v>
      </c>
    </row>
    <row r="145" spans="1:26" x14ac:dyDescent="0.25">
      <c r="A145" s="61">
        <v>136</v>
      </c>
      <c r="B145" s="82" t="s">
        <v>127</v>
      </c>
      <c r="C145" s="72" t="s">
        <v>580</v>
      </c>
      <c r="D145" s="95" t="s">
        <v>415</v>
      </c>
      <c r="E145" s="73">
        <v>-6.3140603030776399E-2</v>
      </c>
      <c r="F145" s="74">
        <v>-6.7617091079518854E-2</v>
      </c>
      <c r="G145" s="75">
        <v>0.45716763005780348</v>
      </c>
      <c r="H145" s="76">
        <v>2.3503468208092486</v>
      </c>
      <c r="I145" s="77">
        <v>0.39402702702702708</v>
      </c>
      <c r="J145" s="78">
        <v>2.2827297297297298</v>
      </c>
      <c r="K145" s="62">
        <v>0.76490000000000002</v>
      </c>
      <c r="L145" s="63">
        <v>3</v>
      </c>
      <c r="M145" s="64">
        <v>0.38</v>
      </c>
      <c r="N145" s="65">
        <v>2.16</v>
      </c>
      <c r="O145" s="64">
        <v>0.53</v>
      </c>
      <c r="P145" s="65">
        <v>2.5300000000000002</v>
      </c>
      <c r="Q145" s="64">
        <v>0.38</v>
      </c>
      <c r="R145" s="68">
        <v>2.31</v>
      </c>
      <c r="S145" s="79">
        <v>0.44</v>
      </c>
      <c r="T145" s="80">
        <v>2.31</v>
      </c>
      <c r="U145" s="81">
        <v>0.41</v>
      </c>
      <c r="V145" s="80">
        <v>2.3199999999999998</v>
      </c>
      <c r="W145" s="66">
        <v>0.38</v>
      </c>
      <c r="X145" s="67">
        <v>2.25</v>
      </c>
      <c r="Y145" s="147">
        <v>2603021</v>
      </c>
      <c r="Z145" s="96">
        <v>2603000</v>
      </c>
    </row>
    <row r="146" spans="1:26" x14ac:dyDescent="0.25">
      <c r="A146" s="61">
        <v>137</v>
      </c>
      <c r="B146" s="82" t="s">
        <v>166</v>
      </c>
      <c r="C146" s="72" t="s">
        <v>581</v>
      </c>
      <c r="D146" s="95" t="s">
        <v>453</v>
      </c>
      <c r="E146" s="73">
        <v>0.27638157894736837</v>
      </c>
      <c r="F146" s="74">
        <v>0.44650632262474388</v>
      </c>
      <c r="G146" s="75">
        <v>0.16</v>
      </c>
      <c r="H146" s="76">
        <v>1.8994805194805198</v>
      </c>
      <c r="I146" s="77">
        <v>0.4363815789473684</v>
      </c>
      <c r="J146" s="78">
        <v>2.3459868421052636</v>
      </c>
      <c r="K146" s="62">
        <v>0.66900000000000004</v>
      </c>
      <c r="L146" s="63">
        <v>2</v>
      </c>
      <c r="M146" s="64">
        <v>0.16</v>
      </c>
      <c r="N146" s="65">
        <v>1.92</v>
      </c>
      <c r="O146" s="64">
        <v>0.16</v>
      </c>
      <c r="P146" s="65">
        <v>1.8800000000000001</v>
      </c>
      <c r="Q146" s="64">
        <v>0.35</v>
      </c>
      <c r="R146" s="68">
        <v>2.16</v>
      </c>
      <c r="S146" s="79">
        <v>0.33</v>
      </c>
      <c r="T146" s="80">
        <v>2.2400000000000002</v>
      </c>
      <c r="U146" s="81">
        <v>0.47</v>
      </c>
      <c r="V146" s="80">
        <v>2.37</v>
      </c>
      <c r="W146" s="66">
        <v>0.39999999999999997</v>
      </c>
      <c r="X146" s="67">
        <v>2.3200000000000003</v>
      </c>
      <c r="Y146" s="147">
        <v>3804010</v>
      </c>
      <c r="Z146" s="96">
        <v>3804000</v>
      </c>
    </row>
    <row r="147" spans="1:26" x14ac:dyDescent="0.25">
      <c r="A147" s="61">
        <v>138</v>
      </c>
      <c r="B147" s="82" t="s">
        <v>265</v>
      </c>
      <c r="C147" s="72" t="s">
        <v>581</v>
      </c>
      <c r="D147" s="95" t="s">
        <v>530</v>
      </c>
      <c r="E147" s="73">
        <v>0.10348484848484847</v>
      </c>
      <c r="F147" s="74">
        <v>0.37090909090909085</v>
      </c>
      <c r="G147" s="75">
        <v>1.3333333333333331E-2</v>
      </c>
      <c r="H147" s="76">
        <v>1.41</v>
      </c>
      <c r="I147" s="77">
        <v>0.11681818181818181</v>
      </c>
      <c r="J147" s="78">
        <v>1.7809090909090908</v>
      </c>
      <c r="K147" s="62">
        <v>0.8014</v>
      </c>
      <c r="L147" s="63">
        <v>2</v>
      </c>
      <c r="M147" s="64">
        <v>0</v>
      </c>
      <c r="N147" s="65">
        <v>1.29</v>
      </c>
      <c r="O147" s="64">
        <v>0.03</v>
      </c>
      <c r="P147" s="65">
        <v>1.56</v>
      </c>
      <c r="Q147" s="64">
        <v>0</v>
      </c>
      <c r="R147" s="68">
        <v>1.24</v>
      </c>
      <c r="S147" s="79">
        <v>0.16</v>
      </c>
      <c r="T147" s="80">
        <v>1.8399999999999996</v>
      </c>
      <c r="U147" s="81">
        <v>0.08</v>
      </c>
      <c r="V147" s="80">
        <v>1.74</v>
      </c>
      <c r="W147" s="66">
        <v>0.17</v>
      </c>
      <c r="X147" s="67">
        <v>1.84</v>
      </c>
      <c r="Y147" s="147">
        <v>6202024</v>
      </c>
      <c r="Z147" s="96">
        <v>6202000</v>
      </c>
    </row>
    <row r="148" spans="1:26" x14ac:dyDescent="0.25">
      <c r="A148" s="61">
        <v>139</v>
      </c>
      <c r="B148" s="94" t="s">
        <v>184</v>
      </c>
      <c r="C148" s="72" t="s">
        <v>580</v>
      </c>
      <c r="D148" s="95" t="s">
        <v>469</v>
      </c>
      <c r="E148" s="73">
        <v>0.12000000000000011</v>
      </c>
      <c r="F148" s="74">
        <v>0.26517079862812354</v>
      </c>
      <c r="G148" s="75">
        <v>0.47</v>
      </c>
      <c r="H148" s="76">
        <v>2.4557846153846152</v>
      </c>
      <c r="I148" s="77">
        <v>0.59000000000000008</v>
      </c>
      <c r="J148" s="78">
        <v>2.7209554140127388</v>
      </c>
      <c r="K148" s="62">
        <v>0.4723</v>
      </c>
      <c r="L148" s="63">
        <v>1</v>
      </c>
      <c r="M148" s="64">
        <v>0.47000000000000003</v>
      </c>
      <c r="N148" s="65">
        <v>2.4700000000000002</v>
      </c>
      <c r="O148" s="64">
        <v>0.47</v>
      </c>
      <c r="P148" s="65">
        <v>2.4399999999999995</v>
      </c>
      <c r="Q148" s="64">
        <v>0.55000000000000004</v>
      </c>
      <c r="R148" s="68">
        <v>2.66</v>
      </c>
      <c r="S148" s="79">
        <v>0.52</v>
      </c>
      <c r="T148" s="80">
        <v>2.5500000000000003</v>
      </c>
      <c r="U148" s="81">
        <v>0.59000000000000008</v>
      </c>
      <c r="V148" s="80">
        <v>2.71</v>
      </c>
      <c r="W148" s="66">
        <v>0.59</v>
      </c>
      <c r="X148" s="67">
        <v>2.73</v>
      </c>
      <c r="Y148" s="147">
        <v>4401003</v>
      </c>
      <c r="Z148" s="96">
        <v>4401000</v>
      </c>
    </row>
    <row r="149" spans="1:26" x14ac:dyDescent="0.25">
      <c r="A149" s="61">
        <v>140</v>
      </c>
      <c r="B149" s="82" t="s">
        <v>156</v>
      </c>
      <c r="C149" s="72" t="s">
        <v>580</v>
      </c>
      <c r="D149" s="95" t="s">
        <v>442</v>
      </c>
      <c r="E149" s="73">
        <v>0.18099564270152507</v>
      </c>
      <c r="F149" s="74">
        <v>0.2246470588235292</v>
      </c>
      <c r="G149" s="75">
        <v>0.28141176470588236</v>
      </c>
      <c r="H149" s="76">
        <v>2.2203529411764706</v>
      </c>
      <c r="I149" s="77">
        <v>0.46240740740740743</v>
      </c>
      <c r="J149" s="78">
        <v>2.4449999999999998</v>
      </c>
      <c r="K149" s="62">
        <v>0.76429999999999998</v>
      </c>
      <c r="L149" s="63">
        <v>2</v>
      </c>
      <c r="M149" s="64">
        <v>0.24</v>
      </c>
      <c r="N149" s="65">
        <v>2.21</v>
      </c>
      <c r="O149" s="64">
        <v>0.32</v>
      </c>
      <c r="P149" s="65">
        <v>2.23</v>
      </c>
      <c r="Q149" s="64">
        <v>0.49</v>
      </c>
      <c r="R149" s="68">
        <v>2.5399999999999996</v>
      </c>
      <c r="S149" s="79">
        <v>0.31</v>
      </c>
      <c r="T149" s="80">
        <v>2.2200000000000002</v>
      </c>
      <c r="U149" s="81">
        <v>0.56000000000000005</v>
      </c>
      <c r="V149" s="80">
        <v>2.6</v>
      </c>
      <c r="W149" s="66">
        <v>0.39</v>
      </c>
      <c r="X149" s="67">
        <v>2.33</v>
      </c>
      <c r="Y149" s="147">
        <v>3306015</v>
      </c>
      <c r="Z149" s="96">
        <v>3306000</v>
      </c>
    </row>
    <row r="150" spans="1:26" x14ac:dyDescent="0.25">
      <c r="A150" s="61">
        <v>141</v>
      </c>
      <c r="B150" s="82" t="s">
        <v>242</v>
      </c>
      <c r="C150" s="72" t="s">
        <v>580</v>
      </c>
      <c r="D150" s="95" t="s">
        <v>515</v>
      </c>
      <c r="E150" s="73">
        <v>2.5042931806869079E-2</v>
      </c>
      <c r="F150" s="74">
        <v>0.12109009457441489</v>
      </c>
      <c r="G150" s="75">
        <v>2.9268292682926831E-2</v>
      </c>
      <c r="H150" s="76">
        <v>1.3870731707317074</v>
      </c>
      <c r="I150" s="77">
        <v>5.4311224489795917E-2</v>
      </c>
      <c r="J150" s="78">
        <v>1.5081632653061223</v>
      </c>
      <c r="K150" s="62">
        <v>0.83079999999999998</v>
      </c>
      <c r="L150" s="63">
        <v>3</v>
      </c>
      <c r="M150" s="64">
        <v>0.02</v>
      </c>
      <c r="N150" s="65">
        <v>1.35</v>
      </c>
      <c r="O150" s="64">
        <v>0.04</v>
      </c>
      <c r="P150" s="65">
        <v>1.4300000000000002</v>
      </c>
      <c r="Q150" s="64">
        <v>0.08</v>
      </c>
      <c r="R150" s="68">
        <v>1.44</v>
      </c>
      <c r="S150" s="79">
        <v>0.02</v>
      </c>
      <c r="T150" s="80">
        <v>1.36</v>
      </c>
      <c r="U150" s="81">
        <v>3.9999999999999987E-2</v>
      </c>
      <c r="V150" s="80">
        <v>1.47</v>
      </c>
      <c r="W150" s="66">
        <v>6.9999999999999993E-2</v>
      </c>
      <c r="X150" s="67">
        <v>1.55</v>
      </c>
      <c r="Y150" s="147">
        <v>6001063</v>
      </c>
      <c r="Z150" s="96">
        <v>6001000</v>
      </c>
    </row>
    <row r="151" spans="1:26" x14ac:dyDescent="0.25">
      <c r="A151" s="61">
        <v>142</v>
      </c>
      <c r="B151" s="82" t="s">
        <v>176</v>
      </c>
      <c r="C151" s="72" t="s">
        <v>581</v>
      </c>
      <c r="D151" s="95" t="s">
        <v>462</v>
      </c>
      <c r="E151" s="73">
        <v>-4.1695914091147153E-2</v>
      </c>
      <c r="F151" s="74">
        <v>-0.16387113672079634</v>
      </c>
      <c r="G151" s="75">
        <v>0.59880434782608694</v>
      </c>
      <c r="H151" s="76">
        <v>2.6765217391304348</v>
      </c>
      <c r="I151" s="77">
        <v>0.55710843373493979</v>
      </c>
      <c r="J151" s="78">
        <v>2.5126506024096384</v>
      </c>
      <c r="K151" s="62">
        <v>0.71879999999999999</v>
      </c>
      <c r="L151" s="63">
        <v>1</v>
      </c>
      <c r="M151" s="64">
        <v>0.63</v>
      </c>
      <c r="N151" s="65">
        <v>2.73</v>
      </c>
      <c r="O151" s="64">
        <v>0.55999999999999994</v>
      </c>
      <c r="P151" s="65">
        <v>2.61</v>
      </c>
      <c r="Q151" s="64">
        <v>0.35</v>
      </c>
      <c r="R151" s="68">
        <v>2.2799999999999998</v>
      </c>
      <c r="S151" s="79">
        <v>0.28000000000000003</v>
      </c>
      <c r="T151" s="80">
        <v>2.13</v>
      </c>
      <c r="U151" s="81">
        <v>0.53</v>
      </c>
      <c r="V151" s="80">
        <v>2.35</v>
      </c>
      <c r="W151" s="66">
        <v>0.57999999999999996</v>
      </c>
      <c r="X151" s="67">
        <v>2.65</v>
      </c>
      <c r="Y151" s="147">
        <v>4202008</v>
      </c>
      <c r="Z151" s="96">
        <v>4202000</v>
      </c>
    </row>
    <row r="152" spans="1:26" x14ac:dyDescent="0.25">
      <c r="A152" s="61">
        <v>143</v>
      </c>
      <c r="B152" s="82" t="s">
        <v>246</v>
      </c>
      <c r="C152" s="72" t="s">
        <v>580</v>
      </c>
      <c r="D152" s="95" t="s">
        <v>517</v>
      </c>
      <c r="E152" s="73">
        <v>5.3399116557423798E-2</v>
      </c>
      <c r="F152" s="74">
        <v>9.1442362496437779E-2</v>
      </c>
      <c r="G152" s="75">
        <v>9.9741379310344824E-2</v>
      </c>
      <c r="H152" s="76">
        <v>1.6540948275862071</v>
      </c>
      <c r="I152" s="77">
        <v>0.15314049586776862</v>
      </c>
      <c r="J152" s="78">
        <v>1.7455371900826449</v>
      </c>
      <c r="K152" s="62">
        <v>0.62890000000000001</v>
      </c>
      <c r="L152" s="63">
        <v>3</v>
      </c>
      <c r="M152" s="64">
        <v>0.09</v>
      </c>
      <c r="N152" s="65">
        <v>1.62</v>
      </c>
      <c r="O152" s="64">
        <v>0.11</v>
      </c>
      <c r="P152" s="65">
        <v>1.6900000000000002</v>
      </c>
      <c r="Q152" s="64">
        <v>0.09</v>
      </c>
      <c r="R152" s="68">
        <v>1.6199999999999999</v>
      </c>
      <c r="S152" s="79">
        <v>0.18</v>
      </c>
      <c r="T152" s="80">
        <v>1.87</v>
      </c>
      <c r="U152" s="81">
        <v>0.18</v>
      </c>
      <c r="V152" s="80">
        <v>1.81</v>
      </c>
      <c r="W152" s="66">
        <v>0.13</v>
      </c>
      <c r="X152" s="67">
        <v>1.69</v>
      </c>
      <c r="Y152" s="147">
        <v>6003123</v>
      </c>
      <c r="Z152" s="96">
        <v>6003000</v>
      </c>
    </row>
    <row r="153" spans="1:26" x14ac:dyDescent="0.25">
      <c r="A153" s="61">
        <v>144</v>
      </c>
      <c r="B153" s="82" t="s">
        <v>204</v>
      </c>
      <c r="C153" s="72" t="s">
        <v>581</v>
      </c>
      <c r="D153" s="95" t="s">
        <v>487</v>
      </c>
      <c r="E153" s="73">
        <v>0.19095228821811105</v>
      </c>
      <c r="F153" s="74">
        <v>0.2430399221032129</v>
      </c>
      <c r="G153" s="75">
        <v>0.39227848101265816</v>
      </c>
      <c r="H153" s="76">
        <v>2.429113924050633</v>
      </c>
      <c r="I153" s="77">
        <v>0.58323076923076922</v>
      </c>
      <c r="J153" s="78">
        <v>2.6721538461538459</v>
      </c>
      <c r="K153" s="62">
        <v>0.69130000000000003</v>
      </c>
      <c r="L153" s="63">
        <v>1</v>
      </c>
      <c r="M153" s="64">
        <v>0.37</v>
      </c>
      <c r="N153" s="65">
        <v>2.3400000000000003</v>
      </c>
      <c r="O153" s="64">
        <v>0.41</v>
      </c>
      <c r="P153" s="65">
        <v>2.4999999999999996</v>
      </c>
      <c r="Q153" s="64">
        <v>0.43000000000000005</v>
      </c>
      <c r="R153" s="68">
        <v>2.44</v>
      </c>
      <c r="S153" s="79">
        <v>0.44</v>
      </c>
      <c r="T153" s="80">
        <v>2.3899999999999997</v>
      </c>
      <c r="U153" s="81">
        <v>0.61</v>
      </c>
      <c r="V153" s="80">
        <v>2.69</v>
      </c>
      <c r="W153" s="66">
        <v>0.55000000000000004</v>
      </c>
      <c r="X153" s="67">
        <v>2.65</v>
      </c>
      <c r="Y153" s="147">
        <v>5102006</v>
      </c>
      <c r="Z153" s="96">
        <v>5102000</v>
      </c>
    </row>
    <row r="154" spans="1:26" x14ac:dyDescent="0.25">
      <c r="A154" s="61">
        <v>145</v>
      </c>
      <c r="B154" s="82" t="s">
        <v>128</v>
      </c>
      <c r="C154" s="72" t="s">
        <v>580</v>
      </c>
      <c r="D154" s="95" t="s">
        <v>416</v>
      </c>
      <c r="E154" s="73">
        <v>-0.20109234234234236</v>
      </c>
      <c r="F154" s="74">
        <v>-0.34032657657657683</v>
      </c>
      <c r="G154" s="75">
        <v>0.60317567567567565</v>
      </c>
      <c r="H154" s="76">
        <v>2.7007432432432434</v>
      </c>
      <c r="I154" s="77">
        <v>0.40208333333333329</v>
      </c>
      <c r="J154" s="78">
        <v>2.3604166666666666</v>
      </c>
      <c r="K154" s="62">
        <v>0.66080000000000005</v>
      </c>
      <c r="L154" s="63">
        <v>3</v>
      </c>
      <c r="M154" s="64">
        <v>0.55999999999999994</v>
      </c>
      <c r="N154" s="65">
        <v>2.5999999999999996</v>
      </c>
      <c r="O154" s="64">
        <v>0.65</v>
      </c>
      <c r="P154" s="65">
        <v>2.8100000000000005</v>
      </c>
      <c r="Q154" s="64">
        <v>0.5</v>
      </c>
      <c r="R154" s="68">
        <v>2.5299999999999998</v>
      </c>
      <c r="S154" s="79">
        <v>0.42</v>
      </c>
      <c r="T154" s="80">
        <v>2.27</v>
      </c>
      <c r="U154" s="81">
        <v>0.44</v>
      </c>
      <c r="V154" s="80">
        <v>2.42</v>
      </c>
      <c r="W154" s="66">
        <v>0.37</v>
      </c>
      <c r="X154" s="67">
        <v>2.31</v>
      </c>
      <c r="Y154" s="147">
        <v>2604030</v>
      </c>
      <c r="Z154" s="96">
        <v>2604000</v>
      </c>
    </row>
    <row r="155" spans="1:26" x14ac:dyDescent="0.25">
      <c r="A155" s="61">
        <v>146</v>
      </c>
      <c r="B155" s="94" t="s">
        <v>248</v>
      </c>
      <c r="C155" s="72" t="s">
        <v>580</v>
      </c>
      <c r="D155" s="95" t="s">
        <v>517</v>
      </c>
      <c r="E155" s="73">
        <v>5.2493330099442147E-2</v>
      </c>
      <c r="F155" s="74">
        <v>5.5502465842024229E-2</v>
      </c>
      <c r="G155" s="75">
        <v>0.21013824884792628</v>
      </c>
      <c r="H155" s="76">
        <v>1.9695852534562213</v>
      </c>
      <c r="I155" s="77">
        <v>0.26263157894736844</v>
      </c>
      <c r="J155" s="78">
        <v>2.0250877192982455</v>
      </c>
      <c r="K155" s="62">
        <v>0.50490000000000002</v>
      </c>
      <c r="L155" s="63">
        <v>3</v>
      </c>
      <c r="M155" s="64">
        <v>0.22</v>
      </c>
      <c r="N155" s="65">
        <v>1.94</v>
      </c>
      <c r="O155" s="64">
        <v>0.2</v>
      </c>
      <c r="P155" s="65">
        <v>2</v>
      </c>
      <c r="Q155" s="64">
        <v>0.26</v>
      </c>
      <c r="R155" s="68">
        <v>1.9000000000000001</v>
      </c>
      <c r="S155" s="79">
        <v>0.21000000000000002</v>
      </c>
      <c r="T155" s="80">
        <v>1.8699999999999999</v>
      </c>
      <c r="U155" s="81">
        <v>0.33</v>
      </c>
      <c r="V155" s="80">
        <v>2.0700000000000003</v>
      </c>
      <c r="W155" s="66">
        <v>0.21</v>
      </c>
      <c r="X155" s="67">
        <v>1.9900000000000002</v>
      </c>
      <c r="Y155" s="147">
        <v>6003127</v>
      </c>
      <c r="Z155" s="96">
        <v>6003000</v>
      </c>
    </row>
    <row r="156" spans="1:26" x14ac:dyDescent="0.25">
      <c r="A156" s="61">
        <v>147</v>
      </c>
      <c r="B156" s="82" t="s">
        <v>293</v>
      </c>
      <c r="C156" s="72" t="s">
        <v>581</v>
      </c>
      <c r="D156" s="95" t="s">
        <v>551</v>
      </c>
      <c r="E156" s="73">
        <v>9.56349206349205E-3</v>
      </c>
      <c r="F156" s="74">
        <v>0.16815806878306883</v>
      </c>
      <c r="G156" s="75">
        <v>0.17222222222222225</v>
      </c>
      <c r="H156" s="76">
        <v>1.7990740740740743</v>
      </c>
      <c r="I156" s="77">
        <v>0.1817857142857143</v>
      </c>
      <c r="J156" s="78">
        <v>1.9672321428571431</v>
      </c>
      <c r="K156" s="62">
        <v>0.62450000000000006</v>
      </c>
      <c r="L156" s="63">
        <v>4</v>
      </c>
      <c r="M156" s="64">
        <v>0.14000000000000001</v>
      </c>
      <c r="N156" s="65">
        <v>1.7400000000000002</v>
      </c>
      <c r="O156" s="64">
        <v>0.2</v>
      </c>
      <c r="P156" s="65">
        <v>1.85</v>
      </c>
      <c r="Q156" s="64">
        <v>7.0000000000000007E-2</v>
      </c>
      <c r="R156" s="68">
        <v>1.59</v>
      </c>
      <c r="S156" s="79">
        <v>0.11</v>
      </c>
      <c r="T156" s="80">
        <v>1.71</v>
      </c>
      <c r="U156" s="81">
        <v>0.16</v>
      </c>
      <c r="V156" s="80">
        <v>1.94</v>
      </c>
      <c r="W156" s="66">
        <v>0.19999999999999998</v>
      </c>
      <c r="X156" s="67">
        <v>1.9900000000000002</v>
      </c>
      <c r="Y156" s="147">
        <v>7003028</v>
      </c>
      <c r="Z156" s="96">
        <v>7003000</v>
      </c>
    </row>
    <row r="157" spans="1:26" x14ac:dyDescent="0.25">
      <c r="A157" s="61">
        <v>148</v>
      </c>
      <c r="B157" s="82" t="s">
        <v>205</v>
      </c>
      <c r="C157" s="72" t="s">
        <v>581</v>
      </c>
      <c r="D157" s="95" t="s">
        <v>487</v>
      </c>
      <c r="E157" s="73">
        <v>0.11951282051282047</v>
      </c>
      <c r="F157" s="74">
        <v>0.21543589743589697</v>
      </c>
      <c r="G157" s="75">
        <v>0.41282051282051285</v>
      </c>
      <c r="H157" s="76">
        <v>2.4425641025641029</v>
      </c>
      <c r="I157" s="77">
        <v>0.53233333333333333</v>
      </c>
      <c r="J157" s="78">
        <v>2.6579999999999999</v>
      </c>
      <c r="K157" s="62">
        <v>0.57799999999999996</v>
      </c>
      <c r="L157" s="63">
        <v>1</v>
      </c>
      <c r="M157" s="64">
        <v>0.22</v>
      </c>
      <c r="N157" s="65">
        <v>2.1800000000000002</v>
      </c>
      <c r="O157" s="64">
        <v>0.69000000000000006</v>
      </c>
      <c r="P157" s="65">
        <v>2.8200000000000003</v>
      </c>
      <c r="Q157" s="64">
        <v>0.69</v>
      </c>
      <c r="R157" s="68">
        <v>2.6900000000000004</v>
      </c>
      <c r="S157" s="79">
        <v>0.62000000000000011</v>
      </c>
      <c r="T157" s="80">
        <v>2.7</v>
      </c>
      <c r="U157" s="81">
        <v>0.44999999999999996</v>
      </c>
      <c r="V157" s="80">
        <v>2.4300000000000002</v>
      </c>
      <c r="W157" s="66">
        <v>0.57999999999999996</v>
      </c>
      <c r="X157" s="67">
        <v>2.7899999999999996</v>
      </c>
      <c r="Y157" s="147">
        <v>5102008</v>
      </c>
      <c r="Z157" s="96">
        <v>5102000</v>
      </c>
    </row>
    <row r="158" spans="1:26" x14ac:dyDescent="0.25">
      <c r="A158" s="61">
        <v>149</v>
      </c>
      <c r="B158" s="94" t="s">
        <v>219</v>
      </c>
      <c r="C158" s="72" t="s">
        <v>580</v>
      </c>
      <c r="D158" s="95" t="s">
        <v>497</v>
      </c>
      <c r="E158" s="73"/>
      <c r="F158" s="74"/>
      <c r="G158" s="75"/>
      <c r="H158" s="76"/>
      <c r="I158" s="77"/>
      <c r="J158" s="78"/>
      <c r="K158" s="62">
        <v>0.85709999999999997</v>
      </c>
      <c r="L158" s="63">
        <v>5</v>
      </c>
      <c r="M158" s="64"/>
      <c r="N158" s="65"/>
      <c r="O158" s="64"/>
      <c r="P158" s="65"/>
      <c r="Q158" s="64"/>
      <c r="R158" s="68"/>
      <c r="S158" s="79"/>
      <c r="T158" s="80"/>
      <c r="U158" s="81"/>
      <c r="V158" s="80"/>
      <c r="W158" s="66">
        <v>0.36</v>
      </c>
      <c r="X158" s="67">
        <v>2.3200000000000003</v>
      </c>
      <c r="Y158" s="147">
        <v>5440706</v>
      </c>
      <c r="Z158" s="96">
        <v>5440000</v>
      </c>
    </row>
    <row r="159" spans="1:26" x14ac:dyDescent="0.25">
      <c r="A159" s="61">
        <v>150</v>
      </c>
      <c r="B159" s="82" t="s">
        <v>218</v>
      </c>
      <c r="C159" s="72" t="s">
        <v>580</v>
      </c>
      <c r="D159" s="95" t="s">
        <v>497</v>
      </c>
      <c r="E159" s="73">
        <v>-0.1120447906523856</v>
      </c>
      <c r="F159" s="74">
        <v>-0.17604089581304772</v>
      </c>
      <c r="G159" s="75">
        <v>0.38050632911392407</v>
      </c>
      <c r="H159" s="76">
        <v>2.2848101265822787</v>
      </c>
      <c r="I159" s="77">
        <v>0.26846153846153847</v>
      </c>
      <c r="J159" s="78">
        <v>2.108769230769231</v>
      </c>
      <c r="K159" s="62">
        <v>0.88280000000000003</v>
      </c>
      <c r="L159" s="63">
        <v>5</v>
      </c>
      <c r="M159" s="64">
        <v>0.34</v>
      </c>
      <c r="N159" s="65">
        <v>2.2199999999999998</v>
      </c>
      <c r="O159" s="64">
        <v>0.44</v>
      </c>
      <c r="P159" s="65">
        <v>2.38</v>
      </c>
      <c r="Q159" s="64">
        <v>0.35</v>
      </c>
      <c r="R159" s="68">
        <v>2.3100000000000005</v>
      </c>
      <c r="S159" s="79">
        <v>0.33</v>
      </c>
      <c r="T159" s="80">
        <v>2.16</v>
      </c>
      <c r="U159" s="81">
        <v>0.22</v>
      </c>
      <c r="V159" s="80">
        <v>2.0699999999999998</v>
      </c>
      <c r="W159" s="66">
        <v>0.32</v>
      </c>
      <c r="X159" s="67">
        <v>2.15</v>
      </c>
      <c r="Y159" s="147">
        <v>5440703</v>
      </c>
      <c r="Z159" s="96">
        <v>5440700</v>
      </c>
    </row>
    <row r="160" spans="1:26" x14ac:dyDescent="0.25">
      <c r="A160" s="61">
        <v>151</v>
      </c>
      <c r="B160" s="82" t="s">
        <v>221</v>
      </c>
      <c r="C160" s="72" t="s">
        <v>581</v>
      </c>
      <c r="D160" s="95" t="s">
        <v>499</v>
      </c>
      <c r="E160" s="73">
        <v>0.18441248606465993</v>
      </c>
      <c r="F160" s="74">
        <v>0.1719442586399107</v>
      </c>
      <c r="G160" s="75">
        <v>0.26420289855072465</v>
      </c>
      <c r="H160" s="76">
        <v>2.1415942028985508</v>
      </c>
      <c r="I160" s="77">
        <v>0.44861538461538458</v>
      </c>
      <c r="J160" s="78">
        <v>2.3135384615384615</v>
      </c>
      <c r="K160" s="62">
        <v>0.57650000000000001</v>
      </c>
      <c r="L160" s="63">
        <v>4</v>
      </c>
      <c r="M160" s="64">
        <v>0.19</v>
      </c>
      <c r="N160" s="65">
        <v>1.97</v>
      </c>
      <c r="O160" s="64">
        <v>0.35</v>
      </c>
      <c r="P160" s="65">
        <v>2.34</v>
      </c>
      <c r="Q160" s="64">
        <v>0.32</v>
      </c>
      <c r="R160" s="68">
        <v>2.1399999999999997</v>
      </c>
      <c r="S160" s="79">
        <v>0.22</v>
      </c>
      <c r="T160" s="80">
        <v>1.9700000000000002</v>
      </c>
      <c r="U160" s="81">
        <v>0.54</v>
      </c>
      <c r="V160" s="80">
        <v>2.41</v>
      </c>
      <c r="W160" s="66">
        <v>0.36</v>
      </c>
      <c r="X160" s="67">
        <v>2.2199999999999998</v>
      </c>
      <c r="Y160" s="147">
        <v>5503011</v>
      </c>
      <c r="Z160" s="96">
        <v>5503000</v>
      </c>
    </row>
    <row r="161" spans="1:26" x14ac:dyDescent="0.25">
      <c r="A161" s="61">
        <v>152</v>
      </c>
      <c r="B161" s="82" t="s">
        <v>165</v>
      </c>
      <c r="C161" s="72" t="s">
        <v>581</v>
      </c>
      <c r="D161" s="95" t="s">
        <v>452</v>
      </c>
      <c r="E161" s="73">
        <v>9.3958266194005824E-2</v>
      </c>
      <c r="F161" s="74">
        <v>0.31805994199162102</v>
      </c>
      <c r="G161" s="75">
        <v>0.16594827586206895</v>
      </c>
      <c r="H161" s="76">
        <v>1.7213793103448278</v>
      </c>
      <c r="I161" s="77">
        <v>0.25990654205607477</v>
      </c>
      <c r="J161" s="78">
        <v>2.0394392523364488</v>
      </c>
      <c r="K161" s="62">
        <v>0.82120000000000004</v>
      </c>
      <c r="L161" s="63">
        <v>4</v>
      </c>
      <c r="M161" s="64">
        <v>0.11</v>
      </c>
      <c r="N161" s="65">
        <v>1.6400000000000001</v>
      </c>
      <c r="O161" s="64">
        <v>0.22</v>
      </c>
      <c r="P161" s="65">
        <v>1.8000000000000003</v>
      </c>
      <c r="Q161" s="64">
        <v>0.21</v>
      </c>
      <c r="R161" s="68">
        <v>1.81</v>
      </c>
      <c r="S161" s="79">
        <v>0.25</v>
      </c>
      <c r="T161" s="80">
        <v>1.96</v>
      </c>
      <c r="U161" s="81">
        <v>0.25</v>
      </c>
      <c r="V161" s="80">
        <v>1.98</v>
      </c>
      <c r="W161" s="66">
        <v>0.27</v>
      </c>
      <c r="X161" s="67">
        <v>2.1</v>
      </c>
      <c r="Y161" s="147">
        <v>3704013</v>
      </c>
      <c r="Z161" s="96">
        <v>3704000</v>
      </c>
    </row>
    <row r="162" spans="1:26" x14ac:dyDescent="0.25">
      <c r="A162" s="61">
        <v>153</v>
      </c>
      <c r="B162" s="94" t="s">
        <v>129</v>
      </c>
      <c r="C162" s="72" t="s">
        <v>584</v>
      </c>
      <c r="D162" s="95" t="s">
        <v>417</v>
      </c>
      <c r="E162" s="73">
        <v>9.275605786473462E-2</v>
      </c>
      <c r="F162" s="74">
        <v>0.15144437347501105</v>
      </c>
      <c r="G162" s="75">
        <v>0.3776559865092749</v>
      </c>
      <c r="H162" s="76">
        <v>2.3191736930860034</v>
      </c>
      <c r="I162" s="77">
        <v>0.47041204437400952</v>
      </c>
      <c r="J162" s="78">
        <v>2.4706180665610145</v>
      </c>
      <c r="K162" s="62">
        <v>0.47739999999999999</v>
      </c>
      <c r="L162" s="63">
        <v>3</v>
      </c>
      <c r="M162" s="64">
        <v>0.34</v>
      </c>
      <c r="N162" s="65">
        <v>2.2600000000000002</v>
      </c>
      <c r="O162" s="64">
        <v>0.41000000000000003</v>
      </c>
      <c r="P162" s="65">
        <v>2.37</v>
      </c>
      <c r="Q162" s="64">
        <v>0.52</v>
      </c>
      <c r="R162" s="68">
        <v>2.5499999999999998</v>
      </c>
      <c r="S162" s="79">
        <v>0.44999999999999996</v>
      </c>
      <c r="T162" s="80">
        <v>2.4</v>
      </c>
      <c r="U162" s="81">
        <v>0.49</v>
      </c>
      <c r="V162" s="80">
        <v>2.5</v>
      </c>
      <c r="W162" s="66">
        <v>0.44999999999999996</v>
      </c>
      <c r="X162" s="67">
        <v>2.44</v>
      </c>
      <c r="Y162" s="147">
        <v>2605034</v>
      </c>
      <c r="Z162" s="96">
        <v>2605000</v>
      </c>
    </row>
    <row r="163" spans="1:26" x14ac:dyDescent="0.25">
      <c r="A163" s="61">
        <v>154</v>
      </c>
      <c r="B163" s="82" t="s">
        <v>130</v>
      </c>
      <c r="C163" s="72" t="s">
        <v>587</v>
      </c>
      <c r="D163" s="95" t="s">
        <v>417</v>
      </c>
      <c r="E163" s="73"/>
      <c r="F163" s="74"/>
      <c r="G163" s="75"/>
      <c r="H163" s="76"/>
      <c r="I163" s="77"/>
      <c r="J163" s="78"/>
      <c r="K163" s="62">
        <v>0.53779999999999994</v>
      </c>
      <c r="L163" s="63">
        <v>3</v>
      </c>
      <c r="M163" s="64"/>
      <c r="N163" s="65"/>
      <c r="O163" s="64"/>
      <c r="P163" s="65"/>
      <c r="Q163" s="64">
        <v>0</v>
      </c>
      <c r="R163" s="68">
        <v>0</v>
      </c>
      <c r="S163" s="79"/>
      <c r="T163" s="80"/>
      <c r="U163" s="81"/>
      <c r="V163" s="80"/>
      <c r="W163" s="66"/>
      <c r="X163" s="67"/>
      <c r="Y163" s="147">
        <v>2605035</v>
      </c>
      <c r="Z163" s="96">
        <v>2605000</v>
      </c>
    </row>
    <row r="164" spans="1:26" x14ac:dyDescent="0.25">
      <c r="A164" s="61">
        <v>155</v>
      </c>
      <c r="B164" s="94" t="s">
        <v>65</v>
      </c>
      <c r="C164" s="72" t="s">
        <v>580</v>
      </c>
      <c r="D164" s="95" t="s">
        <v>361</v>
      </c>
      <c r="E164" s="73">
        <v>-3.8033273915626858E-2</v>
      </c>
      <c r="F164" s="74">
        <v>2.7718360071301351E-2</v>
      </c>
      <c r="G164" s="75">
        <v>0.20712418300653596</v>
      </c>
      <c r="H164" s="76">
        <v>1.841372549019608</v>
      </c>
      <c r="I164" s="77">
        <v>0.1690909090909091</v>
      </c>
      <c r="J164" s="78">
        <v>1.8690909090909094</v>
      </c>
      <c r="K164" s="62">
        <v>0.78069999999999995</v>
      </c>
      <c r="L164" s="63">
        <v>5</v>
      </c>
      <c r="M164" s="64">
        <v>0.18000000000000002</v>
      </c>
      <c r="N164" s="65">
        <v>1.76</v>
      </c>
      <c r="O164" s="64">
        <v>0.22999999999999998</v>
      </c>
      <c r="P164" s="65">
        <v>1.9100000000000001</v>
      </c>
      <c r="Q164" s="64">
        <v>0.31</v>
      </c>
      <c r="R164" s="68">
        <v>2.0499999999999998</v>
      </c>
      <c r="S164" s="79">
        <v>0.25</v>
      </c>
      <c r="T164" s="80">
        <v>1.94</v>
      </c>
      <c r="U164" s="81">
        <v>0.06</v>
      </c>
      <c r="V164" s="80">
        <v>1.64</v>
      </c>
      <c r="W164" s="66">
        <v>0.26</v>
      </c>
      <c r="X164" s="67">
        <v>2.06</v>
      </c>
      <c r="Y164" s="147">
        <v>903018</v>
      </c>
      <c r="Z164" s="96">
        <v>903000</v>
      </c>
    </row>
    <row r="165" spans="1:26" x14ac:dyDescent="0.25">
      <c r="A165" s="61">
        <v>156</v>
      </c>
      <c r="B165" s="82" t="s">
        <v>65</v>
      </c>
      <c r="C165" s="72" t="s">
        <v>586</v>
      </c>
      <c r="D165" s="95" t="s">
        <v>418</v>
      </c>
      <c r="E165" s="73"/>
      <c r="F165" s="74"/>
      <c r="G165" s="75"/>
      <c r="H165" s="76"/>
      <c r="I165" s="77">
        <v>0.66992217898832684</v>
      </c>
      <c r="J165" s="78">
        <v>2.8744163424124514</v>
      </c>
      <c r="K165" s="62">
        <v>0.32500000000000001</v>
      </c>
      <c r="L165" s="63">
        <v>3</v>
      </c>
      <c r="M165" s="64"/>
      <c r="N165" s="65"/>
      <c r="O165" s="64">
        <v>0.57999999999999996</v>
      </c>
      <c r="P165" s="65">
        <v>2.69</v>
      </c>
      <c r="Q165" s="64">
        <v>0.43</v>
      </c>
      <c r="R165" s="68">
        <v>2.4099999999999997</v>
      </c>
      <c r="S165" s="79">
        <v>0.54</v>
      </c>
      <c r="T165" s="80">
        <v>2.6</v>
      </c>
      <c r="U165" s="81">
        <v>0.66</v>
      </c>
      <c r="V165" s="80">
        <v>2.8000000000000003</v>
      </c>
      <c r="W165" s="66">
        <v>0.67999999999999994</v>
      </c>
      <c r="X165" s="67">
        <v>2.95</v>
      </c>
      <c r="Y165" s="147">
        <v>2606044</v>
      </c>
      <c r="Z165" s="96">
        <v>2606000</v>
      </c>
    </row>
    <row r="166" spans="1:26" x14ac:dyDescent="0.25">
      <c r="A166" s="61">
        <v>157</v>
      </c>
      <c r="B166" s="82" t="s">
        <v>315</v>
      </c>
      <c r="C166" s="72" t="s">
        <v>587</v>
      </c>
      <c r="D166" s="95" t="s">
        <v>564</v>
      </c>
      <c r="E166" s="73"/>
      <c r="F166" s="74"/>
      <c r="G166" s="75"/>
      <c r="H166" s="76"/>
      <c r="I166" s="77">
        <v>0.64682926829268295</v>
      </c>
      <c r="J166" s="78">
        <v>2.7356097560975612</v>
      </c>
      <c r="K166" s="62">
        <v>0.75800000000000001</v>
      </c>
      <c r="L166" s="63">
        <v>1</v>
      </c>
      <c r="M166" s="64"/>
      <c r="N166" s="65"/>
      <c r="O166" s="64"/>
      <c r="P166" s="65"/>
      <c r="Q166" s="64"/>
      <c r="R166" s="68"/>
      <c r="S166" s="79"/>
      <c r="T166" s="80"/>
      <c r="U166" s="81">
        <v>0.51</v>
      </c>
      <c r="V166" s="80">
        <v>2.4700000000000002</v>
      </c>
      <c r="W166" s="66">
        <v>0.67999999999999994</v>
      </c>
      <c r="X166" s="67">
        <v>2.8</v>
      </c>
      <c r="Y166" s="147">
        <v>7207070</v>
      </c>
      <c r="Z166" s="96">
        <v>7207000</v>
      </c>
    </row>
    <row r="167" spans="1:26" x14ac:dyDescent="0.25">
      <c r="A167" s="61">
        <v>158</v>
      </c>
      <c r="B167" s="82" t="s">
        <v>164</v>
      </c>
      <c r="C167" s="72" t="s">
        <v>586</v>
      </c>
      <c r="D167" s="95" t="s">
        <v>450</v>
      </c>
      <c r="E167" s="73">
        <v>3.5456475583864111E-2</v>
      </c>
      <c r="F167" s="74">
        <v>9.9235668789809051E-2</v>
      </c>
      <c r="G167" s="75">
        <v>0.54333333333333333</v>
      </c>
      <c r="H167" s="76">
        <v>2.58</v>
      </c>
      <c r="I167" s="77">
        <v>0.57878980891719745</v>
      </c>
      <c r="J167" s="78">
        <v>2.6792356687898091</v>
      </c>
      <c r="K167" s="62">
        <v>0.66379999999999995</v>
      </c>
      <c r="L167" s="63">
        <v>1</v>
      </c>
      <c r="M167" s="64">
        <v>0.52</v>
      </c>
      <c r="N167" s="65">
        <v>2.52</v>
      </c>
      <c r="O167" s="64">
        <v>0.59</v>
      </c>
      <c r="P167" s="65">
        <v>2.7</v>
      </c>
      <c r="Q167" s="64">
        <v>0.54</v>
      </c>
      <c r="R167" s="68">
        <v>2.61</v>
      </c>
      <c r="S167" s="79">
        <v>0.53</v>
      </c>
      <c r="T167" s="80">
        <v>2.4800000000000004</v>
      </c>
      <c r="U167" s="81">
        <v>0.66</v>
      </c>
      <c r="V167" s="80">
        <v>2.8200000000000003</v>
      </c>
      <c r="W167" s="66">
        <v>0.51</v>
      </c>
      <c r="X167" s="67">
        <v>2.5599999999999996</v>
      </c>
      <c r="Y167" s="147">
        <v>3604019</v>
      </c>
      <c r="Z167" s="96">
        <v>3604000</v>
      </c>
    </row>
    <row r="168" spans="1:26" x14ac:dyDescent="0.25">
      <c r="A168" s="61">
        <v>159</v>
      </c>
      <c r="B168" s="82" t="s">
        <v>282</v>
      </c>
      <c r="C168" s="72" t="s">
        <v>580</v>
      </c>
      <c r="D168" s="95" t="s">
        <v>543</v>
      </c>
      <c r="E168" s="73">
        <v>0.24602083333333333</v>
      </c>
      <c r="F168" s="74">
        <v>0.50397916666666687</v>
      </c>
      <c r="G168" s="75">
        <v>0.20906250000000001</v>
      </c>
      <c r="H168" s="76">
        <v>1.9109374999999997</v>
      </c>
      <c r="I168" s="77">
        <v>0.45508333333333334</v>
      </c>
      <c r="J168" s="78">
        <v>2.4149166666666666</v>
      </c>
      <c r="K168" s="62">
        <v>0.49580000000000002</v>
      </c>
      <c r="L168" s="63">
        <v>1</v>
      </c>
      <c r="M168" s="64">
        <v>0.23</v>
      </c>
      <c r="N168" s="65">
        <v>1.8900000000000001</v>
      </c>
      <c r="O168" s="64">
        <v>0.19</v>
      </c>
      <c r="P168" s="65">
        <v>1.9300000000000002</v>
      </c>
      <c r="Q168" s="64">
        <v>0.32999999999999996</v>
      </c>
      <c r="R168" s="68">
        <v>2.23</v>
      </c>
      <c r="S168" s="79">
        <v>0.51</v>
      </c>
      <c r="T168" s="80">
        <v>2.37</v>
      </c>
      <c r="U168" s="81">
        <v>0.45999999999999996</v>
      </c>
      <c r="V168" s="80">
        <v>2.41</v>
      </c>
      <c r="W168" s="66">
        <v>0.45</v>
      </c>
      <c r="X168" s="67">
        <v>2.42</v>
      </c>
      <c r="Y168" s="147">
        <v>6605057</v>
      </c>
      <c r="Z168" s="96">
        <v>6605000</v>
      </c>
    </row>
    <row r="169" spans="1:26" x14ac:dyDescent="0.25">
      <c r="A169" s="61">
        <v>160</v>
      </c>
      <c r="B169" s="94" t="s">
        <v>57</v>
      </c>
      <c r="C169" s="72" t="s">
        <v>581</v>
      </c>
      <c r="D169" s="95" t="s">
        <v>353</v>
      </c>
      <c r="E169" s="73">
        <v>1.654545454545453E-2</v>
      </c>
      <c r="F169" s="74">
        <v>6.509090909090931E-2</v>
      </c>
      <c r="G169" s="75">
        <v>0.41800000000000004</v>
      </c>
      <c r="H169" s="76">
        <v>2.3039999999999998</v>
      </c>
      <c r="I169" s="77">
        <v>0.43454545454545457</v>
      </c>
      <c r="J169" s="78">
        <v>2.3690909090909091</v>
      </c>
      <c r="K169" s="62">
        <v>0.71599999999999997</v>
      </c>
      <c r="L169" s="63">
        <v>1</v>
      </c>
      <c r="M169" s="64">
        <v>0.39</v>
      </c>
      <c r="N169" s="65">
        <v>2.2800000000000002</v>
      </c>
      <c r="O169" s="64">
        <v>0.46</v>
      </c>
      <c r="P169" s="65">
        <v>2.34</v>
      </c>
      <c r="Q169" s="64">
        <v>0.39999999999999997</v>
      </c>
      <c r="R169" s="68">
        <v>2.2800000000000002</v>
      </c>
      <c r="S169" s="79">
        <v>0.38</v>
      </c>
      <c r="T169" s="80">
        <v>2.2800000000000002</v>
      </c>
      <c r="U169" s="81">
        <v>0.44</v>
      </c>
      <c r="V169" s="80">
        <v>2.44</v>
      </c>
      <c r="W169" s="66">
        <v>0.43</v>
      </c>
      <c r="X169" s="67">
        <v>2.31</v>
      </c>
      <c r="Y169" s="147">
        <v>506032</v>
      </c>
      <c r="Z169" s="96">
        <v>506000</v>
      </c>
    </row>
    <row r="170" spans="1:26" x14ac:dyDescent="0.25">
      <c r="A170" s="61">
        <v>161</v>
      </c>
      <c r="B170" s="82" t="s">
        <v>170</v>
      </c>
      <c r="C170" s="72" t="s">
        <v>581</v>
      </c>
      <c r="D170" s="95" t="s">
        <v>457</v>
      </c>
      <c r="E170" s="73"/>
      <c r="F170" s="74"/>
      <c r="G170" s="75"/>
      <c r="H170" s="76"/>
      <c r="I170" s="77">
        <v>6.0210526315789471E-2</v>
      </c>
      <c r="J170" s="78">
        <v>1.3763157894736844</v>
      </c>
      <c r="K170" s="62">
        <v>0.86770000000000003</v>
      </c>
      <c r="L170" s="63">
        <v>5</v>
      </c>
      <c r="M170" s="64"/>
      <c r="N170" s="65"/>
      <c r="O170" s="64"/>
      <c r="P170" s="65"/>
      <c r="Q170" s="64"/>
      <c r="R170" s="68"/>
      <c r="S170" s="79">
        <v>0.11</v>
      </c>
      <c r="T170" s="80">
        <v>1.6100000000000003</v>
      </c>
      <c r="U170" s="81">
        <v>0.08</v>
      </c>
      <c r="V170" s="80">
        <v>1.4999999999999998</v>
      </c>
      <c r="W170" s="66">
        <v>0.04</v>
      </c>
      <c r="X170" s="67">
        <v>1.25</v>
      </c>
      <c r="Y170" s="147">
        <v>3904011</v>
      </c>
      <c r="Z170" s="96">
        <v>3904000</v>
      </c>
    </row>
    <row r="171" spans="1:26" x14ac:dyDescent="0.25">
      <c r="A171" s="61">
        <v>162</v>
      </c>
      <c r="B171" s="82" t="s">
        <v>308</v>
      </c>
      <c r="C171" s="72" t="s">
        <v>586</v>
      </c>
      <c r="D171" s="95" t="s">
        <v>562</v>
      </c>
      <c r="E171" s="73"/>
      <c r="F171" s="74"/>
      <c r="G171" s="75"/>
      <c r="H171" s="76"/>
      <c r="I171" s="77">
        <v>0.39119170984455959</v>
      </c>
      <c r="J171" s="78">
        <v>2.316321243523316</v>
      </c>
      <c r="K171" s="62">
        <v>0.70409999999999995</v>
      </c>
      <c r="L171" s="63">
        <v>1</v>
      </c>
      <c r="M171" s="64"/>
      <c r="N171" s="65"/>
      <c r="O171" s="64"/>
      <c r="P171" s="65"/>
      <c r="Q171" s="64"/>
      <c r="R171" s="68"/>
      <c r="S171" s="79">
        <v>0.21</v>
      </c>
      <c r="T171" s="80">
        <v>1.98</v>
      </c>
      <c r="U171" s="81">
        <v>0.39999999999999997</v>
      </c>
      <c r="V171" s="80">
        <v>2.4</v>
      </c>
      <c r="W171" s="66">
        <v>0.38</v>
      </c>
      <c r="X171" s="67">
        <v>2.21</v>
      </c>
      <c r="Y171" s="147">
        <v>7205706</v>
      </c>
      <c r="Z171" s="96">
        <v>7205000</v>
      </c>
    </row>
    <row r="172" spans="1:26" x14ac:dyDescent="0.25">
      <c r="A172" s="61">
        <v>163</v>
      </c>
      <c r="B172" s="94" t="s">
        <v>253</v>
      </c>
      <c r="C172" s="72" t="s">
        <v>580</v>
      </c>
      <c r="D172" s="95" t="s">
        <v>519</v>
      </c>
      <c r="E172" s="73"/>
      <c r="F172" s="74"/>
      <c r="G172" s="75"/>
      <c r="H172" s="76"/>
      <c r="I172" s="77">
        <v>0.55098976109215014</v>
      </c>
      <c r="J172" s="78">
        <v>2.6263139931740618</v>
      </c>
      <c r="K172" s="62">
        <v>0.34200000000000003</v>
      </c>
      <c r="L172" s="63">
        <v>3</v>
      </c>
      <c r="M172" s="64">
        <v>7.0000000000000007E-2</v>
      </c>
      <c r="N172" s="65">
        <v>1.66</v>
      </c>
      <c r="O172" s="64"/>
      <c r="P172" s="65"/>
      <c r="Q172" s="64">
        <v>0.64</v>
      </c>
      <c r="R172" s="68">
        <v>2.8200000000000003</v>
      </c>
      <c r="S172" s="79">
        <v>0.26</v>
      </c>
      <c r="T172" s="80">
        <v>1.98</v>
      </c>
      <c r="U172" s="81">
        <v>0.68000000000000016</v>
      </c>
      <c r="V172" s="80">
        <v>2.87</v>
      </c>
      <c r="W172" s="66">
        <v>0.41</v>
      </c>
      <c r="X172" s="67">
        <v>2.36</v>
      </c>
      <c r="Y172" s="147">
        <v>6041703</v>
      </c>
      <c r="Z172" s="96">
        <v>6041700</v>
      </c>
    </row>
    <row r="173" spans="1:26" x14ac:dyDescent="0.25">
      <c r="A173" s="61">
        <v>164</v>
      </c>
      <c r="B173" s="82" t="s">
        <v>254</v>
      </c>
      <c r="C173" s="72" t="s">
        <v>580</v>
      </c>
      <c r="D173" s="95" t="s">
        <v>519</v>
      </c>
      <c r="E173" s="73"/>
      <c r="F173" s="74"/>
      <c r="G173" s="75"/>
      <c r="H173" s="76"/>
      <c r="I173" s="77"/>
      <c r="J173" s="78"/>
      <c r="K173" s="62">
        <v>0.34260000000000002</v>
      </c>
      <c r="L173" s="63">
        <v>3</v>
      </c>
      <c r="M173" s="64"/>
      <c r="N173" s="65"/>
      <c r="O173" s="64"/>
      <c r="P173" s="65"/>
      <c r="Q173" s="64"/>
      <c r="R173" s="68"/>
      <c r="S173" s="79"/>
      <c r="T173" s="80"/>
      <c r="U173" s="81"/>
      <c r="V173" s="80"/>
      <c r="W173" s="66">
        <v>0.47</v>
      </c>
      <c r="X173" s="67">
        <v>2.4699999999999998</v>
      </c>
      <c r="Y173" s="147">
        <v>6041706</v>
      </c>
      <c r="Z173" s="96">
        <v>6041000</v>
      </c>
    </row>
    <row r="174" spans="1:26" x14ac:dyDescent="0.25">
      <c r="A174" s="61">
        <v>165</v>
      </c>
      <c r="B174" s="82" t="s">
        <v>179</v>
      </c>
      <c r="C174" s="72" t="s">
        <v>580</v>
      </c>
      <c r="D174" s="95" t="s">
        <v>465</v>
      </c>
      <c r="E174" s="73">
        <v>0.20788940147205925</v>
      </c>
      <c r="F174" s="74">
        <v>0.3653235992296322</v>
      </c>
      <c r="G174" s="75">
        <v>0.24188755020080321</v>
      </c>
      <c r="H174" s="76">
        <v>2.0893975903614459</v>
      </c>
      <c r="I174" s="77">
        <v>0.44977695167286247</v>
      </c>
      <c r="J174" s="78">
        <v>2.4547211895910781</v>
      </c>
      <c r="K174" s="62">
        <v>0.52759999999999996</v>
      </c>
      <c r="L174" s="63">
        <v>3</v>
      </c>
      <c r="M174" s="64">
        <v>0.27</v>
      </c>
      <c r="N174" s="65">
        <v>2.1399999999999997</v>
      </c>
      <c r="O174" s="64">
        <v>0.22</v>
      </c>
      <c r="P174" s="65">
        <v>2.0499999999999998</v>
      </c>
      <c r="Q174" s="64">
        <v>0.4</v>
      </c>
      <c r="R174" s="68">
        <v>2.29</v>
      </c>
      <c r="S174" s="79">
        <v>0.51</v>
      </c>
      <c r="T174" s="80">
        <v>2.54</v>
      </c>
      <c r="U174" s="81">
        <v>0.43</v>
      </c>
      <c r="V174" s="80">
        <v>2.4300000000000002</v>
      </c>
      <c r="W174" s="66">
        <v>0.47</v>
      </c>
      <c r="X174" s="67">
        <v>2.48</v>
      </c>
      <c r="Y174" s="147">
        <v>4301029</v>
      </c>
      <c r="Z174" s="96">
        <v>4301000</v>
      </c>
    </row>
    <row r="175" spans="1:26" x14ac:dyDescent="0.25">
      <c r="A175" s="61">
        <v>166</v>
      </c>
      <c r="B175" s="94" t="s">
        <v>143</v>
      </c>
      <c r="C175" s="72" t="s">
        <v>581</v>
      </c>
      <c r="D175" s="95" t="s">
        <v>430</v>
      </c>
      <c r="E175" s="73">
        <v>7.7927546006358983E-2</v>
      </c>
      <c r="F175" s="74">
        <v>9.8001734271124352E-2</v>
      </c>
      <c r="G175" s="75">
        <v>0.46917525773195878</v>
      </c>
      <c r="H175" s="76">
        <v>2.4893814432989694</v>
      </c>
      <c r="I175" s="77">
        <v>0.54710280373831777</v>
      </c>
      <c r="J175" s="78">
        <v>2.5873831775700937</v>
      </c>
      <c r="K175" s="62">
        <v>0.44379999999999997</v>
      </c>
      <c r="L175" s="63">
        <v>3</v>
      </c>
      <c r="M175" s="64">
        <v>0.39</v>
      </c>
      <c r="N175" s="65">
        <v>2.4300000000000002</v>
      </c>
      <c r="O175" s="64">
        <v>0.55000000000000004</v>
      </c>
      <c r="P175" s="65">
        <v>2.5500000000000003</v>
      </c>
      <c r="Q175" s="64">
        <v>0.37</v>
      </c>
      <c r="R175" s="68">
        <v>2.2599999999999998</v>
      </c>
      <c r="S175" s="79">
        <v>0.42</v>
      </c>
      <c r="T175" s="80">
        <v>2.35</v>
      </c>
      <c r="U175" s="81">
        <v>0.62</v>
      </c>
      <c r="V175" s="80">
        <v>2.75</v>
      </c>
      <c r="W175" s="66">
        <v>0.49</v>
      </c>
      <c r="X175" s="67">
        <v>2.46</v>
      </c>
      <c r="Y175" s="147">
        <v>3003014</v>
      </c>
      <c r="Z175" s="96">
        <v>3003000</v>
      </c>
    </row>
    <row r="176" spans="1:26" x14ac:dyDescent="0.25">
      <c r="A176" s="61">
        <v>167</v>
      </c>
      <c r="B176" s="94" t="s">
        <v>78</v>
      </c>
      <c r="C176" s="72" t="s">
        <v>584</v>
      </c>
      <c r="D176" s="95" t="s">
        <v>373</v>
      </c>
      <c r="E176" s="73">
        <v>0.19719022356953386</v>
      </c>
      <c r="F176" s="74">
        <v>0.51636415308829076</v>
      </c>
      <c r="G176" s="75">
        <v>0.30692307692307697</v>
      </c>
      <c r="H176" s="76">
        <v>2.0453846153846156</v>
      </c>
      <c r="I176" s="77">
        <v>0.50411330049261083</v>
      </c>
      <c r="J176" s="78">
        <v>2.5617487684729063</v>
      </c>
      <c r="K176" s="62">
        <v>0.6522</v>
      </c>
      <c r="L176" s="63">
        <v>4</v>
      </c>
      <c r="M176" s="64">
        <v>0.33</v>
      </c>
      <c r="N176" s="65">
        <v>2.0499999999999998</v>
      </c>
      <c r="O176" s="64">
        <v>0.28000000000000003</v>
      </c>
      <c r="P176" s="65">
        <v>2.04</v>
      </c>
      <c r="Q176" s="64">
        <v>0.36</v>
      </c>
      <c r="R176" s="68">
        <v>2.2600000000000002</v>
      </c>
      <c r="S176" s="79">
        <v>0.52</v>
      </c>
      <c r="T176" s="80">
        <v>2.5</v>
      </c>
      <c r="U176" s="81">
        <v>0.49</v>
      </c>
      <c r="V176" s="80">
        <v>2.5100000000000002</v>
      </c>
      <c r="W176" s="66">
        <v>0.52</v>
      </c>
      <c r="X176" s="67">
        <v>2.6199999999999997</v>
      </c>
      <c r="Y176" s="147">
        <v>1402009</v>
      </c>
      <c r="Z176" s="96">
        <v>1402000</v>
      </c>
    </row>
    <row r="177" spans="1:26" x14ac:dyDescent="0.25">
      <c r="A177" s="61">
        <v>168</v>
      </c>
      <c r="B177" s="94" t="s">
        <v>77</v>
      </c>
      <c r="C177" s="72" t="s">
        <v>585</v>
      </c>
      <c r="D177" s="95" t="s">
        <v>373</v>
      </c>
      <c r="E177" s="73"/>
      <c r="F177" s="74"/>
      <c r="G177" s="75"/>
      <c r="H177" s="76"/>
      <c r="I177" s="77"/>
      <c r="J177" s="78"/>
      <c r="K177" s="62">
        <v>0.70850000000000002</v>
      </c>
      <c r="L177" s="63">
        <v>4</v>
      </c>
      <c r="M177" s="64"/>
      <c r="N177" s="65"/>
      <c r="O177" s="64"/>
      <c r="P177" s="65"/>
      <c r="Q177" s="64">
        <v>0</v>
      </c>
      <c r="R177" s="68">
        <v>0</v>
      </c>
      <c r="S177" s="79"/>
      <c r="T177" s="80"/>
      <c r="U177" s="81"/>
      <c r="V177" s="80"/>
      <c r="W177" s="66"/>
      <c r="X177" s="67"/>
      <c r="Y177" s="147">
        <v>1402008</v>
      </c>
      <c r="Z177" s="96">
        <v>1402000</v>
      </c>
    </row>
    <row r="178" spans="1:26" x14ac:dyDescent="0.25">
      <c r="A178" s="61">
        <v>169</v>
      </c>
      <c r="B178" s="82" t="s">
        <v>144</v>
      </c>
      <c r="C178" s="72" t="s">
        <v>580</v>
      </c>
      <c r="D178" s="95" t="s">
        <v>431</v>
      </c>
      <c r="E178" s="73">
        <v>-7.5838747672785003E-4</v>
      </c>
      <c r="F178" s="74">
        <v>2.7262813936699722E-2</v>
      </c>
      <c r="G178" s="75">
        <v>0.42710247349823321</v>
      </c>
      <c r="H178" s="76">
        <v>2.3190812720848055</v>
      </c>
      <c r="I178" s="77">
        <v>0.42634408602150536</v>
      </c>
      <c r="J178" s="78">
        <v>2.3463440860215052</v>
      </c>
      <c r="K178" s="62">
        <v>0.64059999999999995</v>
      </c>
      <c r="L178" s="63">
        <v>3</v>
      </c>
      <c r="M178" s="64">
        <v>0.34</v>
      </c>
      <c r="N178" s="65">
        <v>2.1500000000000004</v>
      </c>
      <c r="O178" s="64">
        <v>0.51</v>
      </c>
      <c r="P178" s="65">
        <v>2.48</v>
      </c>
      <c r="Q178" s="64">
        <v>0.36</v>
      </c>
      <c r="R178" s="68">
        <v>2.2699999999999996</v>
      </c>
      <c r="S178" s="79">
        <v>0.33</v>
      </c>
      <c r="T178" s="80">
        <v>2.16</v>
      </c>
      <c r="U178" s="81">
        <v>0.43999999999999995</v>
      </c>
      <c r="V178" s="80">
        <v>2.3600000000000003</v>
      </c>
      <c r="W178" s="66">
        <v>0.41000000000000003</v>
      </c>
      <c r="X178" s="67">
        <v>2.33</v>
      </c>
      <c r="Y178" s="147">
        <v>3004023</v>
      </c>
      <c r="Z178" s="96">
        <v>3004000</v>
      </c>
    </row>
    <row r="179" spans="1:26" x14ac:dyDescent="0.25">
      <c r="A179" s="61">
        <v>170</v>
      </c>
      <c r="B179" s="94" t="s">
        <v>121</v>
      </c>
      <c r="C179" s="72" t="s">
        <v>581</v>
      </c>
      <c r="D179" s="95" t="s">
        <v>410</v>
      </c>
      <c r="E179" s="73">
        <v>7.5469107551487391E-2</v>
      </c>
      <c r="F179" s="74">
        <v>0.15664378337147156</v>
      </c>
      <c r="G179" s="75">
        <v>0.39347826086956528</v>
      </c>
      <c r="H179" s="76">
        <v>2.2807246376811601</v>
      </c>
      <c r="I179" s="77">
        <v>0.46894736842105267</v>
      </c>
      <c r="J179" s="78">
        <v>2.4373684210526316</v>
      </c>
      <c r="K179" s="62">
        <v>0.65920000000000001</v>
      </c>
      <c r="L179" s="63">
        <v>2</v>
      </c>
      <c r="M179" s="64">
        <v>0.28000000000000003</v>
      </c>
      <c r="N179" s="65">
        <v>2.1</v>
      </c>
      <c r="O179" s="64">
        <v>0.55000000000000004</v>
      </c>
      <c r="P179" s="65">
        <v>2.5300000000000002</v>
      </c>
      <c r="Q179" s="64">
        <v>0.54</v>
      </c>
      <c r="R179" s="68">
        <v>2.52</v>
      </c>
      <c r="S179" s="79">
        <v>0.45999999999999996</v>
      </c>
      <c r="T179" s="80">
        <v>2.3600000000000003</v>
      </c>
      <c r="U179" s="81">
        <v>0.33</v>
      </c>
      <c r="V179" s="80">
        <v>2.2000000000000002</v>
      </c>
      <c r="W179" s="66">
        <v>0.56999999999999995</v>
      </c>
      <c r="X179" s="67">
        <v>2.61</v>
      </c>
      <c r="Y179" s="147">
        <v>2501002</v>
      </c>
      <c r="Z179" s="96">
        <v>2501000</v>
      </c>
    </row>
    <row r="180" spans="1:26" x14ac:dyDescent="0.25">
      <c r="A180" s="61">
        <v>171</v>
      </c>
      <c r="B180" s="82" t="s">
        <v>196</v>
      </c>
      <c r="C180" s="72" t="s">
        <v>580</v>
      </c>
      <c r="D180" s="95" t="s">
        <v>479</v>
      </c>
      <c r="E180" s="73">
        <v>0.13263157894736838</v>
      </c>
      <c r="F180" s="74">
        <v>0.29416633186018482</v>
      </c>
      <c r="G180" s="75">
        <v>0.28000000000000003</v>
      </c>
      <c r="H180" s="76">
        <v>2.0679389312977103</v>
      </c>
      <c r="I180" s="77">
        <v>0.4126315789473684</v>
      </c>
      <c r="J180" s="78">
        <v>2.3621052631578952</v>
      </c>
      <c r="K180" s="62">
        <v>0.64139999999999997</v>
      </c>
      <c r="L180" s="63">
        <v>2</v>
      </c>
      <c r="M180" s="64">
        <v>0.28000000000000003</v>
      </c>
      <c r="N180" s="65">
        <v>1.98</v>
      </c>
      <c r="O180" s="64">
        <v>0.28000000000000003</v>
      </c>
      <c r="P180" s="65">
        <v>2.16</v>
      </c>
      <c r="Q180" s="64">
        <v>0.41</v>
      </c>
      <c r="R180" s="68">
        <v>2.31</v>
      </c>
      <c r="S180" s="79">
        <v>0.37</v>
      </c>
      <c r="T180" s="80">
        <v>2.29</v>
      </c>
      <c r="U180" s="81">
        <v>0.37</v>
      </c>
      <c r="V180" s="80">
        <v>2.3099999999999996</v>
      </c>
      <c r="W180" s="66">
        <v>0.45999999999999996</v>
      </c>
      <c r="X180" s="67">
        <v>2.4199999999999995</v>
      </c>
      <c r="Y180" s="147">
        <v>4712044</v>
      </c>
      <c r="Z180" s="96">
        <v>4712000</v>
      </c>
    </row>
    <row r="181" spans="1:26" x14ac:dyDescent="0.25">
      <c r="A181" s="61">
        <v>172</v>
      </c>
      <c r="B181" s="82" t="s">
        <v>283</v>
      </c>
      <c r="C181" s="72" t="s">
        <v>580</v>
      </c>
      <c r="D181" s="95" t="s">
        <v>544</v>
      </c>
      <c r="E181" s="73">
        <v>0.17447368421052623</v>
      </c>
      <c r="F181" s="74">
        <v>0.29309210526315788</v>
      </c>
      <c r="G181" s="75">
        <v>0.33052631578947367</v>
      </c>
      <c r="H181" s="76">
        <v>2.2069078947368421</v>
      </c>
      <c r="I181" s="77">
        <v>0.50499999999999989</v>
      </c>
      <c r="J181" s="78">
        <v>2.5</v>
      </c>
      <c r="K181" s="62">
        <v>0.56459999999999999</v>
      </c>
      <c r="L181" s="63">
        <v>1</v>
      </c>
      <c r="M181" s="64">
        <v>0.37</v>
      </c>
      <c r="N181" s="65">
        <v>2.35</v>
      </c>
      <c r="O181" s="64">
        <v>0.28999999999999998</v>
      </c>
      <c r="P181" s="65">
        <v>2.06</v>
      </c>
      <c r="Q181" s="64">
        <v>0.55000000000000004</v>
      </c>
      <c r="R181" s="68">
        <v>2.52</v>
      </c>
      <c r="S181" s="79">
        <v>0.49</v>
      </c>
      <c r="T181" s="80">
        <v>2.46</v>
      </c>
      <c r="U181" s="81">
        <v>0.52</v>
      </c>
      <c r="V181" s="80">
        <v>2.5299999999999998</v>
      </c>
      <c r="W181" s="66">
        <v>0.49</v>
      </c>
      <c r="X181" s="67">
        <v>2.4699999999999998</v>
      </c>
      <c r="Y181" s="147">
        <v>6606062</v>
      </c>
      <c r="Z181" s="96">
        <v>6606000</v>
      </c>
    </row>
    <row r="182" spans="1:26" x14ac:dyDescent="0.25">
      <c r="A182" s="61">
        <v>173</v>
      </c>
      <c r="B182" s="82" t="s">
        <v>103</v>
      </c>
      <c r="C182" s="72" t="s">
        <v>584</v>
      </c>
      <c r="D182" s="95" t="s">
        <v>393</v>
      </c>
      <c r="E182" s="73">
        <v>1.9243616157832381E-2</v>
      </c>
      <c r="F182" s="74">
        <v>3.8760379596679329E-2</v>
      </c>
      <c r="G182" s="75">
        <v>0.40514234875444838</v>
      </c>
      <c r="H182" s="76">
        <v>2.3045729537366544</v>
      </c>
      <c r="I182" s="77">
        <v>0.42438596491228076</v>
      </c>
      <c r="J182" s="78">
        <v>2.3433333333333337</v>
      </c>
      <c r="K182" s="62">
        <v>0.5494</v>
      </c>
      <c r="L182" s="63">
        <v>2</v>
      </c>
      <c r="M182" s="64">
        <v>0.39999999999999997</v>
      </c>
      <c r="N182" s="65">
        <v>2.3199999999999998</v>
      </c>
      <c r="O182" s="64">
        <v>0.41000000000000003</v>
      </c>
      <c r="P182" s="65">
        <v>2.29</v>
      </c>
      <c r="Q182" s="64">
        <v>0.33</v>
      </c>
      <c r="R182" s="68">
        <v>2.1800000000000002</v>
      </c>
      <c r="S182" s="79">
        <v>0.32999999999999996</v>
      </c>
      <c r="T182" s="80">
        <v>2.08</v>
      </c>
      <c r="U182" s="81">
        <v>0.39</v>
      </c>
      <c r="V182" s="80">
        <v>2.25</v>
      </c>
      <c r="W182" s="66">
        <v>0.45999999999999996</v>
      </c>
      <c r="X182" s="67">
        <v>2.44</v>
      </c>
      <c r="Y182" s="147">
        <v>1804015</v>
      </c>
      <c r="Z182" s="96">
        <v>1804000</v>
      </c>
    </row>
    <row r="183" spans="1:26" x14ac:dyDescent="0.25">
      <c r="A183" s="61">
        <v>174</v>
      </c>
      <c r="B183" s="94" t="s">
        <v>102</v>
      </c>
      <c r="C183" s="72" t="s">
        <v>587</v>
      </c>
      <c r="D183" s="95" t="s">
        <v>393</v>
      </c>
      <c r="E183" s="73"/>
      <c r="F183" s="74"/>
      <c r="G183" s="75"/>
      <c r="H183" s="76"/>
      <c r="I183" s="77"/>
      <c r="J183" s="78"/>
      <c r="K183" s="62">
        <v>0.6139</v>
      </c>
      <c r="L183" s="63">
        <v>2</v>
      </c>
      <c r="M183" s="64"/>
      <c r="N183" s="65"/>
      <c r="O183" s="64"/>
      <c r="P183" s="65"/>
      <c r="Q183" s="64">
        <v>0</v>
      </c>
      <c r="R183" s="68">
        <v>0</v>
      </c>
      <c r="S183" s="79"/>
      <c r="T183" s="80"/>
      <c r="U183" s="81"/>
      <c r="V183" s="80"/>
      <c r="W183" s="66"/>
      <c r="X183" s="67"/>
      <c r="Y183" s="147">
        <v>1804014</v>
      </c>
      <c r="Z183" s="96">
        <v>1804000</v>
      </c>
    </row>
    <row r="184" spans="1:26" x14ac:dyDescent="0.25">
      <c r="A184" s="61">
        <v>175</v>
      </c>
      <c r="B184" s="82" t="s">
        <v>224</v>
      </c>
      <c r="C184" s="72" t="s">
        <v>580</v>
      </c>
      <c r="D184" s="95" t="s">
        <v>502</v>
      </c>
      <c r="E184" s="73">
        <v>1.5888888888888949E-2</v>
      </c>
      <c r="F184" s="74">
        <v>4.6491392801252467E-2</v>
      </c>
      <c r="G184" s="75">
        <v>0.32999999999999996</v>
      </c>
      <c r="H184" s="76">
        <v>2.166619718309859</v>
      </c>
      <c r="I184" s="77">
        <v>0.34588888888888891</v>
      </c>
      <c r="J184" s="78">
        <v>2.2131111111111115</v>
      </c>
      <c r="K184" s="62">
        <v>0.69099999999999995</v>
      </c>
      <c r="L184" s="63">
        <v>2</v>
      </c>
      <c r="M184" s="64">
        <v>0.33</v>
      </c>
      <c r="N184" s="65">
        <v>2.21</v>
      </c>
      <c r="O184" s="64">
        <v>0.32999999999999996</v>
      </c>
      <c r="P184" s="65">
        <v>2.1</v>
      </c>
      <c r="Q184" s="64">
        <v>0.27</v>
      </c>
      <c r="R184" s="68">
        <v>2.0500000000000003</v>
      </c>
      <c r="S184" s="79">
        <v>0.33999999999999997</v>
      </c>
      <c r="T184" s="80">
        <v>2.1</v>
      </c>
      <c r="U184" s="81">
        <v>0.15</v>
      </c>
      <c r="V184" s="80">
        <v>1.85</v>
      </c>
      <c r="W184" s="66">
        <v>0.56000000000000005</v>
      </c>
      <c r="X184" s="67">
        <v>2.6100000000000003</v>
      </c>
      <c r="Y184" s="147">
        <v>5604017</v>
      </c>
      <c r="Z184" s="96">
        <v>5604000</v>
      </c>
    </row>
    <row r="185" spans="1:26" x14ac:dyDescent="0.25">
      <c r="A185" s="61">
        <v>176</v>
      </c>
      <c r="B185" s="94" t="s">
        <v>134</v>
      </c>
      <c r="C185" s="72" t="s">
        <v>581</v>
      </c>
      <c r="D185" s="95" t="s">
        <v>422</v>
      </c>
      <c r="E185" s="73">
        <v>2.9237288135593231E-2</v>
      </c>
      <c r="F185" s="74">
        <v>7.1525423728814097E-2</v>
      </c>
      <c r="G185" s="75">
        <v>0.62830508474576274</v>
      </c>
      <c r="H185" s="76">
        <v>2.7625423728813558</v>
      </c>
      <c r="I185" s="77">
        <v>0.65754237288135597</v>
      </c>
      <c r="J185" s="78">
        <v>2.8340677966101699</v>
      </c>
      <c r="K185" s="62">
        <v>0.57099999999999995</v>
      </c>
      <c r="L185" s="63">
        <v>2</v>
      </c>
      <c r="M185" s="64">
        <v>0.65</v>
      </c>
      <c r="N185" s="65">
        <v>2.7300000000000004</v>
      </c>
      <c r="O185" s="64">
        <v>0.6100000000000001</v>
      </c>
      <c r="P185" s="65">
        <v>2.79</v>
      </c>
      <c r="Q185" s="64">
        <v>0.61</v>
      </c>
      <c r="R185" s="68">
        <v>2.75</v>
      </c>
      <c r="S185" s="79">
        <v>0.66999999999999993</v>
      </c>
      <c r="T185" s="80">
        <v>2.91</v>
      </c>
      <c r="U185" s="81">
        <v>0.63</v>
      </c>
      <c r="V185" s="80">
        <v>2.79</v>
      </c>
      <c r="W185" s="66">
        <v>0.68</v>
      </c>
      <c r="X185" s="67">
        <v>2.87</v>
      </c>
      <c r="Y185" s="147">
        <v>2803017</v>
      </c>
      <c r="Z185" s="96">
        <v>2803000</v>
      </c>
    </row>
    <row r="186" spans="1:26" x14ac:dyDescent="0.25">
      <c r="A186" s="61">
        <v>177</v>
      </c>
      <c r="B186" s="82" t="s">
        <v>273</v>
      </c>
      <c r="C186" s="72" t="s">
        <v>581</v>
      </c>
      <c r="D186" s="95" t="s">
        <v>537</v>
      </c>
      <c r="E186" s="73">
        <v>0.22445774436090221</v>
      </c>
      <c r="F186" s="74">
        <v>0.40431458646616525</v>
      </c>
      <c r="G186" s="75">
        <v>0.47464000000000001</v>
      </c>
      <c r="H186" s="76">
        <v>2.4395199999999999</v>
      </c>
      <c r="I186" s="77">
        <v>0.69909774436090222</v>
      </c>
      <c r="J186" s="78">
        <v>2.8438345864661652</v>
      </c>
      <c r="K186" s="62">
        <v>0.67949999999999999</v>
      </c>
      <c r="L186" s="63">
        <v>1</v>
      </c>
      <c r="M186" s="64">
        <v>0.45999999999999996</v>
      </c>
      <c r="N186" s="65">
        <v>2.42</v>
      </c>
      <c r="O186" s="64">
        <v>0.49</v>
      </c>
      <c r="P186" s="65">
        <v>2.46</v>
      </c>
      <c r="Q186" s="64">
        <v>0.53</v>
      </c>
      <c r="R186" s="68">
        <v>2.59</v>
      </c>
      <c r="S186" s="79">
        <v>0.67999999999999994</v>
      </c>
      <c r="T186" s="80">
        <v>2.9</v>
      </c>
      <c r="U186" s="81">
        <v>0.61</v>
      </c>
      <c r="V186" s="80">
        <v>2.63</v>
      </c>
      <c r="W186" s="66">
        <v>0.76</v>
      </c>
      <c r="X186" s="67">
        <v>2.99</v>
      </c>
      <c r="Y186" s="147">
        <v>6502006</v>
      </c>
      <c r="Z186" s="96">
        <v>6502000</v>
      </c>
    </row>
    <row r="187" spans="1:26" x14ac:dyDescent="0.25">
      <c r="A187" s="61">
        <v>178</v>
      </c>
      <c r="B187" s="82" t="s">
        <v>217</v>
      </c>
      <c r="C187" s="72" t="s">
        <v>589</v>
      </c>
      <c r="D187" s="95" t="s">
        <v>496</v>
      </c>
      <c r="E187" s="73">
        <v>-2.654854189737911E-2</v>
      </c>
      <c r="F187" s="74">
        <v>-0.19047249907715025</v>
      </c>
      <c r="G187" s="75">
        <v>9.4920634920634933E-2</v>
      </c>
      <c r="H187" s="76">
        <v>1.7469841269841269</v>
      </c>
      <c r="I187" s="77">
        <v>6.8372093023255823E-2</v>
      </c>
      <c r="J187" s="78">
        <v>1.5565116279069766</v>
      </c>
      <c r="K187" s="62">
        <v>0.96599999999999997</v>
      </c>
      <c r="L187" s="63">
        <v>5</v>
      </c>
      <c r="M187" s="64">
        <v>0.1</v>
      </c>
      <c r="N187" s="65">
        <v>1.6199999999999999</v>
      </c>
      <c r="O187" s="64">
        <v>0.09</v>
      </c>
      <c r="P187" s="65">
        <v>1.8699999999999999</v>
      </c>
      <c r="Q187" s="64">
        <v>0.33</v>
      </c>
      <c r="R187" s="68">
        <v>2.08</v>
      </c>
      <c r="S187" s="79">
        <v>0.16</v>
      </c>
      <c r="T187" s="80">
        <v>1.73</v>
      </c>
      <c r="U187" s="81">
        <v>0.14000000000000001</v>
      </c>
      <c r="V187" s="80">
        <v>1.71</v>
      </c>
      <c r="W187" s="66">
        <v>0</v>
      </c>
      <c r="X187" s="67">
        <v>1.41</v>
      </c>
      <c r="Y187" s="147">
        <v>5404032</v>
      </c>
      <c r="Z187" s="96">
        <v>5404000</v>
      </c>
    </row>
    <row r="188" spans="1:26" x14ac:dyDescent="0.25">
      <c r="A188" s="61">
        <v>179</v>
      </c>
      <c r="B188" s="94" t="s">
        <v>251</v>
      </c>
      <c r="C188" s="72" t="s">
        <v>580</v>
      </c>
      <c r="D188" s="95" t="s">
        <v>517</v>
      </c>
      <c r="E188" s="73"/>
      <c r="F188" s="74"/>
      <c r="G188" s="75"/>
      <c r="H188" s="76"/>
      <c r="I188" s="77">
        <v>0.36</v>
      </c>
      <c r="J188" s="78">
        <v>2.2199999999999998</v>
      </c>
      <c r="K188" s="62">
        <v>0.36259999999999998</v>
      </c>
      <c r="L188" s="63">
        <v>3</v>
      </c>
      <c r="M188" s="64"/>
      <c r="N188" s="65"/>
      <c r="O188" s="64"/>
      <c r="P188" s="65"/>
      <c r="Q188" s="64"/>
      <c r="R188" s="68"/>
      <c r="S188" s="79">
        <v>0.21000000000000002</v>
      </c>
      <c r="T188" s="80">
        <v>1.96</v>
      </c>
      <c r="U188" s="81">
        <v>0.34</v>
      </c>
      <c r="V188" s="80">
        <v>2.2000000000000002</v>
      </c>
      <c r="W188" s="66">
        <v>0.38</v>
      </c>
      <c r="X188" s="67">
        <v>2.2400000000000002</v>
      </c>
      <c r="Y188" s="147">
        <v>6003151</v>
      </c>
      <c r="Z188" s="96">
        <v>6003000</v>
      </c>
    </row>
    <row r="189" spans="1:26" x14ac:dyDescent="0.25">
      <c r="A189" s="61">
        <v>180</v>
      </c>
      <c r="B189" s="82" t="s">
        <v>115</v>
      </c>
      <c r="C189" s="72" t="s">
        <v>580</v>
      </c>
      <c r="D189" s="95" t="s">
        <v>404</v>
      </c>
      <c r="E189" s="73">
        <v>0.25823566007216625</v>
      </c>
      <c r="F189" s="74">
        <v>0.34157148189623032</v>
      </c>
      <c r="G189" s="75">
        <v>0.16872340425531915</v>
      </c>
      <c r="H189" s="76">
        <v>1.9740425531914891</v>
      </c>
      <c r="I189" s="77">
        <v>0.42695906432748543</v>
      </c>
      <c r="J189" s="78">
        <v>2.3156140350877195</v>
      </c>
      <c r="K189" s="62">
        <v>0.54520000000000002</v>
      </c>
      <c r="L189" s="63">
        <v>3</v>
      </c>
      <c r="M189" s="64">
        <v>0.16999999999999998</v>
      </c>
      <c r="N189" s="65">
        <v>1.96</v>
      </c>
      <c r="O189" s="64">
        <v>0.16</v>
      </c>
      <c r="P189" s="65">
        <v>2.0699999999999998</v>
      </c>
      <c r="Q189" s="64">
        <v>0.29000000000000004</v>
      </c>
      <c r="R189" s="68">
        <v>2.0099999999999998</v>
      </c>
      <c r="S189" s="79">
        <v>0.25</v>
      </c>
      <c r="T189" s="80">
        <v>2.0700000000000003</v>
      </c>
      <c r="U189" s="81">
        <v>0.49</v>
      </c>
      <c r="V189" s="80">
        <v>2.3500000000000005</v>
      </c>
      <c r="W189" s="66">
        <v>0.38</v>
      </c>
      <c r="X189" s="67">
        <v>2.29</v>
      </c>
      <c r="Y189" s="147">
        <v>2305026</v>
      </c>
      <c r="Z189" s="96">
        <v>2305000</v>
      </c>
    </row>
    <row r="190" spans="1:26" x14ac:dyDescent="0.25">
      <c r="A190" s="61">
        <v>181</v>
      </c>
      <c r="B190" s="82" t="s">
        <v>262</v>
      </c>
      <c r="C190" s="72" t="s">
        <v>581</v>
      </c>
      <c r="D190" s="95" t="s">
        <v>527</v>
      </c>
      <c r="E190" s="73">
        <v>0.22726451612903228</v>
      </c>
      <c r="F190" s="74">
        <v>0.39840645161290356</v>
      </c>
      <c r="G190" s="75">
        <v>0.24079999999999999</v>
      </c>
      <c r="H190" s="76">
        <v>2.0923999999999996</v>
      </c>
      <c r="I190" s="77">
        <v>0.46806451612903227</v>
      </c>
      <c r="J190" s="78">
        <v>2.4908064516129031</v>
      </c>
      <c r="K190" s="62">
        <v>0.6905</v>
      </c>
      <c r="L190" s="63">
        <v>2</v>
      </c>
      <c r="M190" s="64">
        <v>0.22999999999999998</v>
      </c>
      <c r="N190" s="65">
        <v>2.06</v>
      </c>
      <c r="O190" s="64">
        <v>0.26</v>
      </c>
      <c r="P190" s="65">
        <v>2.15</v>
      </c>
      <c r="Q190" s="64">
        <v>0.39</v>
      </c>
      <c r="R190" s="68">
        <v>2.25</v>
      </c>
      <c r="S190" s="79">
        <v>0.45999999999999996</v>
      </c>
      <c r="T190" s="80">
        <v>2.3200000000000003</v>
      </c>
      <c r="U190" s="81">
        <v>0.45999999999999996</v>
      </c>
      <c r="V190" s="80">
        <v>2.39</v>
      </c>
      <c r="W190" s="66">
        <v>0.48000000000000004</v>
      </c>
      <c r="X190" s="67">
        <v>2.64</v>
      </c>
      <c r="Y190" s="147">
        <v>6102006</v>
      </c>
      <c r="Z190" s="96">
        <v>6102000</v>
      </c>
    </row>
    <row r="191" spans="1:26" x14ac:dyDescent="0.25">
      <c r="A191" s="61">
        <v>182</v>
      </c>
      <c r="B191" s="82" t="s">
        <v>243</v>
      </c>
      <c r="C191" s="72" t="s">
        <v>580</v>
      </c>
      <c r="D191" s="95" t="s">
        <v>515</v>
      </c>
      <c r="E191" s="73">
        <v>0.10623481481481481</v>
      </c>
      <c r="F191" s="74">
        <v>0.1927350000000001</v>
      </c>
      <c r="G191" s="75">
        <v>3.1018518518518529E-2</v>
      </c>
      <c r="H191" s="76">
        <v>1.3772916666666666</v>
      </c>
      <c r="I191" s="77">
        <v>0.13725333333333334</v>
      </c>
      <c r="J191" s="78">
        <v>1.5700266666666667</v>
      </c>
      <c r="K191" s="62">
        <v>0.88190000000000002</v>
      </c>
      <c r="L191" s="63">
        <v>3</v>
      </c>
      <c r="M191" s="64">
        <v>0.01</v>
      </c>
      <c r="N191" s="65">
        <v>1.33</v>
      </c>
      <c r="O191" s="64">
        <v>5.000000000000001E-2</v>
      </c>
      <c r="P191" s="65">
        <v>1.42</v>
      </c>
      <c r="Q191" s="64">
        <v>0.11</v>
      </c>
      <c r="R191" s="68">
        <v>1.64</v>
      </c>
      <c r="S191" s="79">
        <v>0.11999999999999998</v>
      </c>
      <c r="T191" s="80">
        <v>1.6</v>
      </c>
      <c r="U191" s="81">
        <v>0.2</v>
      </c>
      <c r="V191" s="80">
        <v>1.71</v>
      </c>
      <c r="W191" s="66">
        <v>6.9999999999999993E-2</v>
      </c>
      <c r="X191" s="67">
        <v>1.4200000000000002</v>
      </c>
      <c r="Y191" s="147">
        <v>6001064</v>
      </c>
      <c r="Z191" s="96">
        <v>6001000</v>
      </c>
    </row>
    <row r="192" spans="1:26" x14ac:dyDescent="0.25">
      <c r="A192" s="61">
        <v>183</v>
      </c>
      <c r="B192" s="82" t="s">
        <v>328</v>
      </c>
      <c r="C192" s="72" t="s">
        <v>581</v>
      </c>
      <c r="D192" s="95" t="s">
        <v>575</v>
      </c>
      <c r="E192" s="73">
        <v>0.20474191718661372</v>
      </c>
      <c r="F192" s="74">
        <v>0.36281338627339776</v>
      </c>
      <c r="G192" s="75">
        <v>0.48804878048780487</v>
      </c>
      <c r="H192" s="76">
        <v>2.4995121951219512</v>
      </c>
      <c r="I192" s="77">
        <v>0.69279069767441859</v>
      </c>
      <c r="J192" s="78">
        <v>2.862325581395349</v>
      </c>
      <c r="K192" s="62">
        <v>0.63380000000000003</v>
      </c>
      <c r="L192" s="63">
        <v>2</v>
      </c>
      <c r="M192" s="64">
        <v>0.36</v>
      </c>
      <c r="N192" s="65">
        <v>2.3100000000000005</v>
      </c>
      <c r="O192" s="64">
        <v>0.6100000000000001</v>
      </c>
      <c r="P192" s="65">
        <v>2.6800000000000006</v>
      </c>
      <c r="Q192" s="64">
        <v>0.21</v>
      </c>
      <c r="R192" s="68">
        <v>2.1900000000000004</v>
      </c>
      <c r="S192" s="79">
        <v>0.3</v>
      </c>
      <c r="T192" s="80">
        <v>2.2600000000000002</v>
      </c>
      <c r="U192" s="81">
        <v>0.65</v>
      </c>
      <c r="V192" s="80">
        <v>2.75</v>
      </c>
      <c r="W192" s="66">
        <v>0.73</v>
      </c>
      <c r="X192" s="67">
        <v>2.96</v>
      </c>
      <c r="Y192" s="147">
        <v>7403013</v>
      </c>
      <c r="Z192" s="96">
        <v>7403000</v>
      </c>
    </row>
    <row r="193" spans="1:26" x14ac:dyDescent="0.25">
      <c r="A193" s="61">
        <v>184</v>
      </c>
      <c r="B193" s="82" t="s">
        <v>108</v>
      </c>
      <c r="C193" s="72" t="s">
        <v>581</v>
      </c>
      <c r="D193" s="95" t="s">
        <v>398</v>
      </c>
      <c r="E193" s="73">
        <v>-7.6968357609241589E-2</v>
      </c>
      <c r="F193" s="74">
        <v>-0.13596115854679347</v>
      </c>
      <c r="G193" s="75">
        <v>0.24945454545454546</v>
      </c>
      <c r="H193" s="76">
        <v>1.9680606060606058</v>
      </c>
      <c r="I193" s="77">
        <v>0.17248618784530387</v>
      </c>
      <c r="J193" s="78">
        <v>1.8320994475138124</v>
      </c>
      <c r="K193" s="62">
        <v>0.66669999999999996</v>
      </c>
      <c r="L193" s="63">
        <v>5</v>
      </c>
      <c r="M193" s="64">
        <v>0.14000000000000001</v>
      </c>
      <c r="N193" s="65">
        <v>1.77</v>
      </c>
      <c r="O193" s="64">
        <v>0.35000000000000003</v>
      </c>
      <c r="P193" s="65">
        <v>2.15</v>
      </c>
      <c r="Q193" s="64">
        <v>0.37</v>
      </c>
      <c r="R193" s="68">
        <v>2.1999999999999997</v>
      </c>
      <c r="S193" s="79">
        <v>0.34</v>
      </c>
      <c r="T193" s="80">
        <v>2.2800000000000002</v>
      </c>
      <c r="U193" s="81">
        <v>0.14000000000000001</v>
      </c>
      <c r="V193" s="80">
        <v>1.87</v>
      </c>
      <c r="W193" s="66">
        <v>0.2</v>
      </c>
      <c r="X193" s="67">
        <v>1.8</v>
      </c>
      <c r="Y193" s="147">
        <v>2105028</v>
      </c>
      <c r="Z193" s="96">
        <v>2105000</v>
      </c>
    </row>
    <row r="194" spans="1:26" x14ac:dyDescent="0.25">
      <c r="A194" s="61">
        <v>185</v>
      </c>
      <c r="B194" s="94" t="s">
        <v>155</v>
      </c>
      <c r="C194" s="72" t="s">
        <v>581</v>
      </c>
      <c r="D194" s="95" t="s">
        <v>441</v>
      </c>
      <c r="E194" s="73">
        <v>-6.6116071428571455E-2</v>
      </c>
      <c r="F194" s="74">
        <v>-0.17861869747899162</v>
      </c>
      <c r="G194" s="75">
        <v>0.64142857142857146</v>
      </c>
      <c r="H194" s="76">
        <v>2.7292436974789918</v>
      </c>
      <c r="I194" s="77">
        <v>0.5753125</v>
      </c>
      <c r="J194" s="78">
        <v>2.5506250000000001</v>
      </c>
      <c r="K194" s="62">
        <v>0.56220000000000003</v>
      </c>
      <c r="L194" s="63">
        <v>2</v>
      </c>
      <c r="M194" s="64">
        <v>0.56999999999999995</v>
      </c>
      <c r="N194" s="65">
        <v>2.6199999999999997</v>
      </c>
      <c r="O194" s="64">
        <v>0.74</v>
      </c>
      <c r="P194" s="65">
        <v>2.88</v>
      </c>
      <c r="Q194" s="64">
        <v>0.53</v>
      </c>
      <c r="R194" s="68">
        <v>2.54</v>
      </c>
      <c r="S194" s="79">
        <v>0.49</v>
      </c>
      <c r="T194" s="80">
        <v>2.46</v>
      </c>
      <c r="U194" s="81">
        <v>0.6100000000000001</v>
      </c>
      <c r="V194" s="80">
        <v>2.62</v>
      </c>
      <c r="W194" s="66">
        <v>0.54999999999999993</v>
      </c>
      <c r="X194" s="67">
        <v>2.4999999999999996</v>
      </c>
      <c r="Y194" s="147">
        <v>3302006</v>
      </c>
      <c r="Z194" s="96">
        <v>3302000</v>
      </c>
    </row>
    <row r="195" spans="1:26" x14ac:dyDescent="0.25">
      <c r="A195" s="61">
        <v>186</v>
      </c>
      <c r="B195" s="82" t="s">
        <v>227</v>
      </c>
      <c r="C195" s="72" t="s">
        <v>580</v>
      </c>
      <c r="D195" s="95" t="s">
        <v>505</v>
      </c>
      <c r="E195" s="73">
        <v>0.12070028862220872</v>
      </c>
      <c r="F195" s="74">
        <v>0.14686829712896854</v>
      </c>
      <c r="G195" s="75">
        <v>0.41379310344827591</v>
      </c>
      <c r="H195" s="76">
        <v>2.3706206896551727</v>
      </c>
      <c r="I195" s="77">
        <v>0.53449339207048463</v>
      </c>
      <c r="J195" s="78">
        <v>2.5174889867841412</v>
      </c>
      <c r="K195" s="62">
        <v>0.55920000000000003</v>
      </c>
      <c r="L195" s="63">
        <v>4</v>
      </c>
      <c r="M195" s="64">
        <v>0.36</v>
      </c>
      <c r="N195" s="65">
        <v>2.2200000000000002</v>
      </c>
      <c r="O195" s="64">
        <v>0.46</v>
      </c>
      <c r="P195" s="65">
        <v>2.5</v>
      </c>
      <c r="Q195" s="64">
        <v>0.53</v>
      </c>
      <c r="R195" s="68">
        <v>2.5</v>
      </c>
      <c r="S195" s="79">
        <v>0.46999999999999992</v>
      </c>
      <c r="T195" s="80">
        <v>2.38</v>
      </c>
      <c r="U195" s="81">
        <v>0.47</v>
      </c>
      <c r="V195" s="80">
        <v>2.4099999999999997</v>
      </c>
      <c r="W195" s="66">
        <v>0.59</v>
      </c>
      <c r="X195" s="67">
        <v>2.61</v>
      </c>
      <c r="Y195" s="147">
        <v>5703012</v>
      </c>
      <c r="Z195" s="96">
        <v>5703000</v>
      </c>
    </row>
    <row r="196" spans="1:26" x14ac:dyDescent="0.25">
      <c r="A196" s="61">
        <v>187</v>
      </c>
      <c r="B196" s="94" t="s">
        <v>152</v>
      </c>
      <c r="C196" s="72" t="s">
        <v>581</v>
      </c>
      <c r="D196" s="95" t="s">
        <v>438</v>
      </c>
      <c r="E196" s="73">
        <v>0.15536231884057972</v>
      </c>
      <c r="F196" s="74">
        <v>0.28789855072463766</v>
      </c>
      <c r="G196" s="75">
        <v>0.33999999999999997</v>
      </c>
      <c r="H196" s="76">
        <v>2.165</v>
      </c>
      <c r="I196" s="77">
        <v>0.49536231884057969</v>
      </c>
      <c r="J196" s="78">
        <v>2.4528985507246377</v>
      </c>
      <c r="K196" s="62">
        <v>0.66200000000000003</v>
      </c>
      <c r="L196" s="63">
        <v>2</v>
      </c>
      <c r="M196" s="64">
        <v>0.44</v>
      </c>
      <c r="N196" s="65">
        <v>2.3699999999999997</v>
      </c>
      <c r="O196" s="64">
        <v>0.24</v>
      </c>
      <c r="P196" s="65">
        <v>1.96</v>
      </c>
      <c r="Q196" s="64">
        <v>0.19</v>
      </c>
      <c r="R196" s="68">
        <v>1.9300000000000002</v>
      </c>
      <c r="S196" s="79">
        <v>0.29000000000000004</v>
      </c>
      <c r="T196" s="80">
        <v>2.21</v>
      </c>
      <c r="U196" s="81">
        <v>0.42</v>
      </c>
      <c r="V196" s="80">
        <v>2.37</v>
      </c>
      <c r="W196" s="66">
        <v>0.62</v>
      </c>
      <c r="X196" s="67">
        <v>2.59</v>
      </c>
      <c r="Y196" s="147">
        <v>3211035</v>
      </c>
      <c r="Z196" s="96">
        <v>3211000</v>
      </c>
    </row>
    <row r="197" spans="1:26" x14ac:dyDescent="0.25">
      <c r="A197" s="61">
        <v>188</v>
      </c>
      <c r="B197" s="82" t="s">
        <v>268</v>
      </c>
      <c r="C197" s="72" t="s">
        <v>589</v>
      </c>
      <c r="D197" s="95" t="s">
        <v>532</v>
      </c>
      <c r="E197" s="73"/>
      <c r="F197" s="74"/>
      <c r="G197" s="75"/>
      <c r="H197" s="76"/>
      <c r="I197" s="77"/>
      <c r="J197" s="78"/>
      <c r="K197" s="62">
        <v>0.42309999999999998</v>
      </c>
      <c r="L197" s="63">
        <v>3</v>
      </c>
      <c r="M197" s="64"/>
      <c r="N197" s="65"/>
      <c r="O197" s="64"/>
      <c r="P197" s="65"/>
      <c r="Q197" s="64"/>
      <c r="R197" s="68"/>
      <c r="S197" s="79"/>
      <c r="T197" s="80"/>
      <c r="U197" s="81"/>
      <c r="V197" s="80"/>
      <c r="W197" s="66"/>
      <c r="X197" s="67"/>
      <c r="Y197" s="147">
        <v>6301703</v>
      </c>
      <c r="Z197" s="96">
        <v>6301000</v>
      </c>
    </row>
    <row r="198" spans="1:26" x14ac:dyDescent="0.25">
      <c r="A198" s="61">
        <v>189</v>
      </c>
      <c r="B198" s="94" t="s">
        <v>147</v>
      </c>
      <c r="C198" s="72" t="s">
        <v>581</v>
      </c>
      <c r="D198" s="95" t="s">
        <v>434</v>
      </c>
      <c r="E198" s="73">
        <v>7.6000000000000012E-2</v>
      </c>
      <c r="F198" s="74">
        <v>3.4818181818181637E-2</v>
      </c>
      <c r="G198" s="75">
        <v>0.16399999999999998</v>
      </c>
      <c r="H198" s="76">
        <v>1.8001818181818181</v>
      </c>
      <c r="I198" s="77">
        <v>0.24</v>
      </c>
      <c r="J198" s="78">
        <v>1.8349999999999997</v>
      </c>
      <c r="K198" s="62">
        <v>0.87780000000000002</v>
      </c>
      <c r="L198" s="63">
        <v>4</v>
      </c>
      <c r="M198" s="64">
        <v>0.26</v>
      </c>
      <c r="N198" s="65">
        <v>1.87</v>
      </c>
      <c r="O198" s="64">
        <v>0.04</v>
      </c>
      <c r="P198" s="65">
        <v>1.71</v>
      </c>
      <c r="Q198" s="64">
        <v>0.13</v>
      </c>
      <c r="R198" s="68">
        <v>1.71</v>
      </c>
      <c r="S198" s="79">
        <v>0</v>
      </c>
      <c r="T198" s="80">
        <v>1.34</v>
      </c>
      <c r="U198" s="81">
        <v>0.32999999999999996</v>
      </c>
      <c r="V198" s="80">
        <v>2.0699999999999998</v>
      </c>
      <c r="W198" s="66">
        <v>0.15</v>
      </c>
      <c r="X198" s="67">
        <v>1.5999999999999999</v>
      </c>
      <c r="Y198" s="147">
        <v>3104006</v>
      </c>
      <c r="Z198" s="96">
        <v>3104000</v>
      </c>
    </row>
    <row r="199" spans="1:26" x14ac:dyDescent="0.25">
      <c r="A199" s="61">
        <v>190</v>
      </c>
      <c r="B199" s="94" t="s">
        <v>110</v>
      </c>
      <c r="C199" s="72" t="s">
        <v>580</v>
      </c>
      <c r="D199" s="95" t="s">
        <v>400</v>
      </c>
      <c r="E199" s="73">
        <v>6.1209061105446112E-2</v>
      </c>
      <c r="F199" s="74">
        <v>0.14293696479282492</v>
      </c>
      <c r="G199" s="75">
        <v>0.37182724252491695</v>
      </c>
      <c r="H199" s="76">
        <v>2.235049833887043</v>
      </c>
      <c r="I199" s="77">
        <v>0.43303630363036305</v>
      </c>
      <c r="J199" s="78">
        <v>2.377986798679868</v>
      </c>
      <c r="K199" s="62">
        <v>0.50900000000000001</v>
      </c>
      <c r="L199" s="63">
        <v>5</v>
      </c>
      <c r="M199" s="64">
        <v>0.44595238095238099</v>
      </c>
      <c r="N199" s="65">
        <v>2.3685714285714288</v>
      </c>
      <c r="O199" s="64">
        <v>0.27819548872180455</v>
      </c>
      <c r="P199" s="65">
        <v>2.0663909774436093</v>
      </c>
      <c r="Q199" s="64">
        <v>0.47433333</v>
      </c>
      <c r="R199" s="68">
        <v>2.4093333100000001</v>
      </c>
      <c r="S199" s="79">
        <v>0.41423728813559324</v>
      </c>
      <c r="T199" s="80">
        <v>2.3237288135593221</v>
      </c>
      <c r="U199" s="81">
        <v>0.46758620689655173</v>
      </c>
      <c r="V199" s="80">
        <v>2.443793103448276</v>
      </c>
      <c r="W199" s="66">
        <v>0.40132911392405057</v>
      </c>
      <c r="X199" s="67">
        <v>2.3175949367088604</v>
      </c>
      <c r="Y199" s="147">
        <v>2203012</v>
      </c>
      <c r="Z199" s="96">
        <v>2203000</v>
      </c>
    </row>
    <row r="200" spans="1:26" x14ac:dyDescent="0.25">
      <c r="A200" s="61">
        <v>191</v>
      </c>
      <c r="B200" s="82" t="s">
        <v>84</v>
      </c>
      <c r="C200" s="72" t="s">
        <v>580</v>
      </c>
      <c r="D200" s="95" t="s">
        <v>377</v>
      </c>
      <c r="E200" s="73">
        <v>0.17572181356734207</v>
      </c>
      <c r="F200" s="74">
        <v>0.30639136232632147</v>
      </c>
      <c r="G200" s="75">
        <v>0.32438271604938274</v>
      </c>
      <c r="H200" s="76">
        <v>2.1487654320987657</v>
      </c>
      <c r="I200" s="77">
        <v>0.5001045296167248</v>
      </c>
      <c r="J200" s="78">
        <v>2.4551567944250872</v>
      </c>
      <c r="K200" s="62">
        <v>0.5554</v>
      </c>
      <c r="L200" s="63">
        <v>1</v>
      </c>
      <c r="M200" s="64">
        <v>0.26</v>
      </c>
      <c r="N200" s="65">
        <v>2.02</v>
      </c>
      <c r="O200" s="64">
        <v>0.39999999999999997</v>
      </c>
      <c r="P200" s="65">
        <v>2.2999999999999998</v>
      </c>
      <c r="Q200" s="64">
        <v>0.36</v>
      </c>
      <c r="R200" s="68">
        <v>2.25</v>
      </c>
      <c r="S200" s="79">
        <v>0.42000000000000004</v>
      </c>
      <c r="T200" s="80">
        <v>2.2800000000000002</v>
      </c>
      <c r="U200" s="81">
        <v>0.51</v>
      </c>
      <c r="V200" s="80">
        <v>2.4699999999999998</v>
      </c>
      <c r="W200" s="66">
        <v>0.49</v>
      </c>
      <c r="X200" s="67">
        <v>2.44</v>
      </c>
      <c r="Y200" s="147">
        <v>1507036</v>
      </c>
      <c r="Z200" s="96">
        <v>1507000</v>
      </c>
    </row>
    <row r="201" spans="1:26" x14ac:dyDescent="0.25">
      <c r="A201" s="61">
        <v>192</v>
      </c>
      <c r="B201" s="82" t="s">
        <v>201</v>
      </c>
      <c r="C201" s="72" t="s">
        <v>581</v>
      </c>
      <c r="D201" s="95" t="s">
        <v>484</v>
      </c>
      <c r="E201" s="73">
        <v>8.0223285486443804E-3</v>
      </c>
      <c r="F201" s="74">
        <v>-6.5350877192982271E-2</v>
      </c>
      <c r="G201" s="75">
        <v>0.44394736842105259</v>
      </c>
      <c r="H201" s="76">
        <v>2.4336842105263159</v>
      </c>
      <c r="I201" s="77">
        <v>0.45196969696969697</v>
      </c>
      <c r="J201" s="78">
        <v>2.3683333333333336</v>
      </c>
      <c r="K201" s="62">
        <v>0.65849999999999997</v>
      </c>
      <c r="L201" s="63">
        <v>4</v>
      </c>
      <c r="M201" s="64">
        <v>0.35000000000000003</v>
      </c>
      <c r="N201" s="65">
        <v>2.21</v>
      </c>
      <c r="O201" s="64">
        <v>0.55999999999999994</v>
      </c>
      <c r="P201" s="65">
        <v>2.71</v>
      </c>
      <c r="Q201" s="64">
        <v>0.64999999999999991</v>
      </c>
      <c r="R201" s="68">
        <v>2.61</v>
      </c>
      <c r="S201" s="79">
        <v>0.12000000000000001</v>
      </c>
      <c r="T201" s="80">
        <v>1.8100000000000003</v>
      </c>
      <c r="U201" s="81">
        <v>0.43</v>
      </c>
      <c r="V201" s="80">
        <v>2.3200000000000003</v>
      </c>
      <c r="W201" s="66">
        <v>0.48</v>
      </c>
      <c r="X201" s="67">
        <v>2.4299999999999997</v>
      </c>
      <c r="Y201" s="147">
        <v>4902007</v>
      </c>
      <c r="Z201" s="96">
        <v>4902000</v>
      </c>
    </row>
    <row r="202" spans="1:26" x14ac:dyDescent="0.25">
      <c r="A202" s="61">
        <v>193</v>
      </c>
      <c r="B202" s="82" t="s">
        <v>39</v>
      </c>
      <c r="C202" s="72" t="s">
        <v>580</v>
      </c>
      <c r="D202" s="95" t="s">
        <v>338</v>
      </c>
      <c r="E202" s="73">
        <v>8.970265407107525E-2</v>
      </c>
      <c r="F202" s="74">
        <v>0.16427114260009024</v>
      </c>
      <c r="G202" s="75">
        <v>0.51026315789473675</v>
      </c>
      <c r="H202" s="76">
        <v>2.5655921052631578</v>
      </c>
      <c r="I202" s="77">
        <v>0.599965811965812</v>
      </c>
      <c r="J202" s="78">
        <v>2.7298632478632481</v>
      </c>
      <c r="K202" s="62">
        <v>0.48780000000000001</v>
      </c>
      <c r="L202" s="63">
        <v>1</v>
      </c>
      <c r="M202" s="64">
        <v>0.49</v>
      </c>
      <c r="N202" s="65">
        <v>2.52</v>
      </c>
      <c r="O202" s="64">
        <v>0.53</v>
      </c>
      <c r="P202" s="65">
        <v>2.61</v>
      </c>
      <c r="Q202" s="64">
        <v>0.49</v>
      </c>
      <c r="R202" s="68">
        <v>2.4899999999999998</v>
      </c>
      <c r="S202" s="79">
        <v>0.59</v>
      </c>
      <c r="T202" s="80">
        <v>2.69</v>
      </c>
      <c r="U202" s="81">
        <v>0.62</v>
      </c>
      <c r="V202" s="80">
        <v>2.81</v>
      </c>
      <c r="W202" s="66">
        <v>0.58000000000000007</v>
      </c>
      <c r="X202" s="67">
        <v>2.65</v>
      </c>
      <c r="Y202" s="147">
        <v>303703</v>
      </c>
      <c r="Z202" s="96">
        <v>303000</v>
      </c>
    </row>
    <row r="203" spans="1:26" x14ac:dyDescent="0.25">
      <c r="A203" s="61">
        <v>194</v>
      </c>
      <c r="B203" s="94" t="s">
        <v>131</v>
      </c>
      <c r="C203" s="72" t="s">
        <v>581</v>
      </c>
      <c r="D203" s="95" t="s">
        <v>419</v>
      </c>
      <c r="E203" s="73">
        <v>0.14573605520414029</v>
      </c>
      <c r="F203" s="74">
        <v>0.19484473835537663</v>
      </c>
      <c r="G203" s="75">
        <v>0.19372340425531914</v>
      </c>
      <c r="H203" s="76">
        <v>2.0354255319148935</v>
      </c>
      <c r="I203" s="77">
        <v>0.33945945945945943</v>
      </c>
      <c r="J203" s="78">
        <v>2.2302702702702701</v>
      </c>
      <c r="K203" s="62">
        <v>0.64019999999999999</v>
      </c>
      <c r="L203" s="63">
        <v>3</v>
      </c>
      <c r="M203" s="64">
        <v>0.21</v>
      </c>
      <c r="N203" s="65">
        <v>2.0300000000000002</v>
      </c>
      <c r="O203" s="64">
        <v>0.18000000000000002</v>
      </c>
      <c r="P203" s="65">
        <v>2.04</v>
      </c>
      <c r="Q203" s="64">
        <v>0.31</v>
      </c>
      <c r="R203" s="68">
        <v>2.04</v>
      </c>
      <c r="S203" s="79">
        <v>0.39</v>
      </c>
      <c r="T203" s="80">
        <v>2.3499999999999996</v>
      </c>
      <c r="U203" s="81">
        <v>0.25999999999999995</v>
      </c>
      <c r="V203" s="80">
        <v>2.06</v>
      </c>
      <c r="W203" s="66">
        <v>0.47</v>
      </c>
      <c r="X203" s="67">
        <v>2.5100000000000002</v>
      </c>
      <c r="Y203" s="147">
        <v>2607047</v>
      </c>
      <c r="Z203" s="96">
        <v>2607000</v>
      </c>
    </row>
    <row r="204" spans="1:26" x14ac:dyDescent="0.25">
      <c r="A204" s="61">
        <v>195</v>
      </c>
      <c r="B204" s="82" t="s">
        <v>289</v>
      </c>
      <c r="C204" s="72" t="s">
        <v>580</v>
      </c>
      <c r="D204" s="95" t="s">
        <v>549</v>
      </c>
      <c r="E204" s="73">
        <v>0.13523539668700968</v>
      </c>
      <c r="F204" s="74">
        <v>0.2359520488230169</v>
      </c>
      <c r="G204" s="75">
        <v>0.44854838709677414</v>
      </c>
      <c r="H204" s="76">
        <v>2.4211290322580643</v>
      </c>
      <c r="I204" s="77">
        <v>0.58378378378378382</v>
      </c>
      <c r="J204" s="78">
        <v>2.6570810810810812</v>
      </c>
      <c r="K204" s="62">
        <v>0.51229999999999998</v>
      </c>
      <c r="L204" s="63">
        <v>2</v>
      </c>
      <c r="M204" s="64">
        <v>0.39</v>
      </c>
      <c r="N204" s="65">
        <v>2.3200000000000003</v>
      </c>
      <c r="O204" s="64">
        <v>0.5</v>
      </c>
      <c r="P204" s="65">
        <v>2.5099999999999998</v>
      </c>
      <c r="Q204" s="64">
        <v>0.57999999999999996</v>
      </c>
      <c r="R204" s="68">
        <v>2.64</v>
      </c>
      <c r="S204" s="79">
        <v>0.64999999999999991</v>
      </c>
      <c r="T204" s="80">
        <v>2.82</v>
      </c>
      <c r="U204" s="81">
        <v>0.56000000000000005</v>
      </c>
      <c r="V204" s="80">
        <v>2.6</v>
      </c>
      <c r="W204" s="66">
        <v>0.61</v>
      </c>
      <c r="X204" s="67">
        <v>2.72</v>
      </c>
      <c r="Y204" s="147">
        <v>6901007</v>
      </c>
      <c r="Z204" s="96">
        <v>6901000</v>
      </c>
    </row>
    <row r="205" spans="1:26" x14ac:dyDescent="0.25">
      <c r="A205" s="61">
        <v>196</v>
      </c>
      <c r="B205" s="82" t="s">
        <v>97</v>
      </c>
      <c r="C205" s="72" t="s">
        <v>580</v>
      </c>
      <c r="D205" s="95" t="s">
        <v>388</v>
      </c>
      <c r="E205" s="73">
        <v>0.14435643564356437</v>
      </c>
      <c r="F205" s="74">
        <v>0.28128712871287176</v>
      </c>
      <c r="G205" s="75">
        <v>0.42049504950495054</v>
      </c>
      <c r="H205" s="76">
        <v>2.316336633663366</v>
      </c>
      <c r="I205" s="77">
        <v>0.56485148514851491</v>
      </c>
      <c r="J205" s="78">
        <v>2.5976237623762377</v>
      </c>
      <c r="K205" s="62">
        <v>0.63109999999999999</v>
      </c>
      <c r="L205" s="63">
        <v>1</v>
      </c>
      <c r="M205" s="64">
        <v>0.49</v>
      </c>
      <c r="N205" s="65">
        <v>2.4500000000000002</v>
      </c>
      <c r="O205" s="64">
        <v>0.36</v>
      </c>
      <c r="P205" s="65">
        <v>2.1999999999999997</v>
      </c>
      <c r="Q205" s="64">
        <v>0.44999999999999996</v>
      </c>
      <c r="R205" s="68">
        <v>2.4099999999999997</v>
      </c>
      <c r="S205" s="79">
        <v>0.44</v>
      </c>
      <c r="T205" s="80">
        <v>2.33</v>
      </c>
      <c r="U205" s="81">
        <v>0.60999999999999988</v>
      </c>
      <c r="V205" s="80">
        <v>2.75</v>
      </c>
      <c r="W205" s="66">
        <v>0.53</v>
      </c>
      <c r="X205" s="67">
        <v>2.4800000000000004</v>
      </c>
      <c r="Y205" s="147">
        <v>1703013</v>
      </c>
      <c r="Z205" s="96">
        <v>1703000</v>
      </c>
    </row>
    <row r="206" spans="1:26" x14ac:dyDescent="0.25">
      <c r="A206" s="61">
        <v>197</v>
      </c>
      <c r="B206" s="82" t="s">
        <v>208</v>
      </c>
      <c r="C206" s="72" t="s">
        <v>581</v>
      </c>
      <c r="D206" s="95" t="s">
        <v>488</v>
      </c>
      <c r="E206" s="73"/>
      <c r="F206" s="74"/>
      <c r="G206" s="75"/>
      <c r="H206" s="76"/>
      <c r="I206" s="77"/>
      <c r="J206" s="78"/>
      <c r="K206" s="62">
        <v>0.64710000000000001</v>
      </c>
      <c r="L206" s="63">
        <v>1</v>
      </c>
      <c r="M206" s="64">
        <v>0.13</v>
      </c>
      <c r="N206" s="65">
        <v>1.9300000000000002</v>
      </c>
      <c r="O206" s="64"/>
      <c r="P206" s="65"/>
      <c r="Q206" s="64">
        <v>0</v>
      </c>
      <c r="R206" s="68">
        <v>0</v>
      </c>
      <c r="S206" s="79">
        <v>0.41000000000000003</v>
      </c>
      <c r="T206" s="80">
        <v>2.3199999999999998</v>
      </c>
      <c r="U206" s="81">
        <v>0.27</v>
      </c>
      <c r="V206" s="80">
        <v>2.09</v>
      </c>
      <c r="W206" s="66"/>
      <c r="X206" s="67"/>
      <c r="Y206" s="147">
        <v>5106010</v>
      </c>
      <c r="Z206" s="96">
        <v>5106000</v>
      </c>
    </row>
    <row r="207" spans="1:26" x14ac:dyDescent="0.25">
      <c r="A207" s="61">
        <v>198</v>
      </c>
      <c r="B207" s="82" t="s">
        <v>116</v>
      </c>
      <c r="C207" s="72" t="s">
        <v>581</v>
      </c>
      <c r="D207" s="95" t="s">
        <v>405</v>
      </c>
      <c r="E207" s="73"/>
      <c r="F207" s="74"/>
      <c r="G207" s="75"/>
      <c r="H207" s="76"/>
      <c r="I207" s="77">
        <v>0.68796875000000002</v>
      </c>
      <c r="J207" s="78">
        <v>2.8781249999999998</v>
      </c>
      <c r="K207" s="62">
        <v>0.5</v>
      </c>
      <c r="L207" s="63">
        <v>3</v>
      </c>
      <c r="M207" s="64"/>
      <c r="N207" s="65"/>
      <c r="O207" s="64">
        <v>0.41</v>
      </c>
      <c r="P207" s="65">
        <v>2.3200000000000003</v>
      </c>
      <c r="Q207" s="64">
        <v>0.60000000000000009</v>
      </c>
      <c r="R207" s="68">
        <v>2.68</v>
      </c>
      <c r="S207" s="79">
        <v>0.53</v>
      </c>
      <c r="T207" s="80">
        <v>2.66</v>
      </c>
      <c r="U207" s="81">
        <v>0.74</v>
      </c>
      <c r="V207" s="80">
        <v>3.04</v>
      </c>
      <c r="W207" s="66">
        <v>0.65</v>
      </c>
      <c r="X207" s="67">
        <v>2.7600000000000002</v>
      </c>
      <c r="Y207" s="147">
        <v>2306030</v>
      </c>
      <c r="Z207" s="96">
        <v>2306000</v>
      </c>
    </row>
    <row r="208" spans="1:26" x14ac:dyDescent="0.25">
      <c r="A208" s="61">
        <v>199</v>
      </c>
      <c r="B208" s="82" t="s">
        <v>98</v>
      </c>
      <c r="C208" s="72" t="s">
        <v>584</v>
      </c>
      <c r="D208" s="95" t="s">
        <v>389</v>
      </c>
      <c r="E208" s="73"/>
      <c r="F208" s="74"/>
      <c r="G208" s="75"/>
      <c r="H208" s="76"/>
      <c r="I208" s="77">
        <v>0.36782608695652175</v>
      </c>
      <c r="J208" s="78">
        <v>2.3443478260869561</v>
      </c>
      <c r="K208" s="62">
        <v>0.5595</v>
      </c>
      <c r="L208" s="63">
        <v>1</v>
      </c>
      <c r="M208" s="64">
        <v>0.5</v>
      </c>
      <c r="N208" s="65">
        <v>2.5000000000000004</v>
      </c>
      <c r="O208" s="64"/>
      <c r="P208" s="65"/>
      <c r="Q208" s="64">
        <v>0</v>
      </c>
      <c r="R208" s="68">
        <v>0</v>
      </c>
      <c r="S208" s="79"/>
      <c r="T208" s="80"/>
      <c r="U208" s="81">
        <v>0.42</v>
      </c>
      <c r="V208" s="80">
        <v>2.34</v>
      </c>
      <c r="W208" s="66">
        <v>0.30000000000000004</v>
      </c>
      <c r="X208" s="67">
        <v>2.35</v>
      </c>
      <c r="Y208" s="147">
        <v>1704017</v>
      </c>
      <c r="Z208" s="96">
        <v>1704000</v>
      </c>
    </row>
    <row r="209" spans="1:26" x14ac:dyDescent="0.25">
      <c r="A209" s="61">
        <v>200</v>
      </c>
      <c r="B209" s="82" t="s">
        <v>222</v>
      </c>
      <c r="C209" s="72" t="s">
        <v>581</v>
      </c>
      <c r="D209" s="95" t="s">
        <v>500</v>
      </c>
      <c r="E209" s="73">
        <v>0.29716821234409974</v>
      </c>
      <c r="F209" s="74">
        <v>0.54311160857051455</v>
      </c>
      <c r="G209" s="75">
        <v>0.32915254237288138</v>
      </c>
      <c r="H209" s="76">
        <v>2.2091525423728813</v>
      </c>
      <c r="I209" s="77">
        <v>0.62632075471698112</v>
      </c>
      <c r="J209" s="78">
        <v>2.7522641509433958</v>
      </c>
      <c r="K209" s="62">
        <v>0.69679999999999997</v>
      </c>
      <c r="L209" s="63">
        <v>4</v>
      </c>
      <c r="M209" s="64">
        <v>0.35</v>
      </c>
      <c r="N209" s="65">
        <v>2.23</v>
      </c>
      <c r="O209" s="64">
        <v>0.28999999999999998</v>
      </c>
      <c r="P209" s="65">
        <v>2.17</v>
      </c>
      <c r="Q209" s="64">
        <v>0.35</v>
      </c>
      <c r="R209" s="68">
        <v>2.2999999999999998</v>
      </c>
      <c r="S209" s="79">
        <v>0.43</v>
      </c>
      <c r="T209" s="80">
        <v>2.2699999999999996</v>
      </c>
      <c r="U209" s="81">
        <v>0.59</v>
      </c>
      <c r="V209" s="80">
        <v>2.69</v>
      </c>
      <c r="W209" s="66">
        <v>0.65999999999999992</v>
      </c>
      <c r="X209" s="67">
        <v>2.81</v>
      </c>
      <c r="Y209" s="147">
        <v>5504015</v>
      </c>
      <c r="Z209" s="96">
        <v>5504000</v>
      </c>
    </row>
    <row r="210" spans="1:26" x14ac:dyDescent="0.25">
      <c r="A210" s="61">
        <v>201</v>
      </c>
      <c r="B210" s="94" t="s">
        <v>148</v>
      </c>
      <c r="C210" s="72" t="s">
        <v>584</v>
      </c>
      <c r="D210" s="95" t="s">
        <v>435</v>
      </c>
      <c r="E210" s="73">
        <v>2.7671522556391021E-2</v>
      </c>
      <c r="F210" s="74">
        <v>2.0431808688387679E-2</v>
      </c>
      <c r="G210" s="75">
        <v>0.16593749999999999</v>
      </c>
      <c r="H210" s="76">
        <v>1.8634027777777777</v>
      </c>
      <c r="I210" s="77">
        <v>0.19360902255639101</v>
      </c>
      <c r="J210" s="78">
        <v>1.8838345864661654</v>
      </c>
      <c r="K210" s="62">
        <v>0.62770000000000004</v>
      </c>
      <c r="L210" s="63">
        <v>4</v>
      </c>
      <c r="M210" s="64">
        <v>0.18744680851063833</v>
      </c>
      <c r="N210" s="65">
        <v>1.9636879432624115</v>
      </c>
      <c r="O210" s="64">
        <v>0.14530612244897959</v>
      </c>
      <c r="P210" s="65">
        <v>1.7672108843537415</v>
      </c>
      <c r="Q210" s="64">
        <v>0.26692307000000004</v>
      </c>
      <c r="R210" s="68">
        <v>1.9950769100000001</v>
      </c>
      <c r="S210" s="79">
        <v>0.16811188811188812</v>
      </c>
      <c r="T210" s="80">
        <v>1.8043356643356641</v>
      </c>
      <c r="U210" s="81">
        <v>0.1085714285714286</v>
      </c>
      <c r="V210" s="80">
        <v>1.7300000000000002</v>
      </c>
      <c r="W210" s="66">
        <v>0.26244897959183672</v>
      </c>
      <c r="X210" s="67">
        <v>2.0083673469387753</v>
      </c>
      <c r="Y210" s="147">
        <v>3105011</v>
      </c>
      <c r="Z210" s="96">
        <v>3105000</v>
      </c>
    </row>
    <row r="211" spans="1:26" x14ac:dyDescent="0.25">
      <c r="A211" s="61">
        <v>202</v>
      </c>
      <c r="B211" s="94" t="s">
        <v>82</v>
      </c>
      <c r="C211" s="72" t="s">
        <v>580</v>
      </c>
      <c r="D211" s="95" t="s">
        <v>375</v>
      </c>
      <c r="E211" s="73">
        <v>-7.005102763997173E-2</v>
      </c>
      <c r="F211" s="74">
        <v>7.3720765414599897E-3</v>
      </c>
      <c r="G211" s="75">
        <v>0.52788235294117658</v>
      </c>
      <c r="H211" s="76">
        <v>2.4909411764705882</v>
      </c>
      <c r="I211" s="77">
        <v>0.45783132530120485</v>
      </c>
      <c r="J211" s="78">
        <v>2.4983132530120482</v>
      </c>
      <c r="K211" s="62">
        <v>0.54190000000000005</v>
      </c>
      <c r="L211" s="63">
        <v>1</v>
      </c>
      <c r="M211" s="64">
        <v>0.48000000000000009</v>
      </c>
      <c r="N211" s="65">
        <v>2.4300000000000002</v>
      </c>
      <c r="O211" s="64">
        <v>0.59</v>
      </c>
      <c r="P211" s="65">
        <v>2.57</v>
      </c>
      <c r="Q211" s="64">
        <v>0.03</v>
      </c>
      <c r="R211" s="68">
        <v>1.8</v>
      </c>
      <c r="S211" s="79">
        <v>0.26</v>
      </c>
      <c r="T211" s="80">
        <v>1.99</v>
      </c>
      <c r="U211" s="81">
        <v>0.39999999999999997</v>
      </c>
      <c r="V211" s="80">
        <v>2.4</v>
      </c>
      <c r="W211" s="66">
        <v>0.5</v>
      </c>
      <c r="X211" s="67">
        <v>2.5700000000000003</v>
      </c>
      <c r="Y211" s="147">
        <v>1503017</v>
      </c>
      <c r="Z211" s="96">
        <v>1503000</v>
      </c>
    </row>
    <row r="212" spans="1:26" x14ac:dyDescent="0.25">
      <c r="A212" s="61">
        <v>203</v>
      </c>
      <c r="B212" s="82" t="s">
        <v>92</v>
      </c>
      <c r="C212" s="72" t="s">
        <v>580</v>
      </c>
      <c r="D212" s="95" t="s">
        <v>383</v>
      </c>
      <c r="E212" s="73">
        <v>7.0045183229887453E-2</v>
      </c>
      <c r="F212" s="74">
        <v>0.10680435661458665</v>
      </c>
      <c r="G212" s="75">
        <v>0.4265903307888041</v>
      </c>
      <c r="H212" s="76">
        <v>2.3993638676844786</v>
      </c>
      <c r="I212" s="77">
        <v>0.49663551401869155</v>
      </c>
      <c r="J212" s="78">
        <v>2.5061682242990653</v>
      </c>
      <c r="K212" s="62">
        <v>0.57079999999999997</v>
      </c>
      <c r="L212" s="63">
        <v>2</v>
      </c>
      <c r="M212" s="64">
        <v>0.4</v>
      </c>
      <c r="N212" s="65">
        <v>2.41</v>
      </c>
      <c r="O212" s="64">
        <v>0.44999999999999996</v>
      </c>
      <c r="P212" s="65">
        <v>2.39</v>
      </c>
      <c r="Q212" s="64">
        <v>0.32</v>
      </c>
      <c r="R212" s="68">
        <v>2.2199999999999998</v>
      </c>
      <c r="S212" s="79">
        <v>0.44999999999999996</v>
      </c>
      <c r="T212" s="80">
        <v>2.4300000000000002</v>
      </c>
      <c r="U212" s="81">
        <v>0.45999999999999996</v>
      </c>
      <c r="V212" s="80">
        <v>2.41</v>
      </c>
      <c r="W212" s="66">
        <v>0.54</v>
      </c>
      <c r="X212" s="67">
        <v>2.62</v>
      </c>
      <c r="Y212" s="147">
        <v>1611042</v>
      </c>
      <c r="Z212" s="96">
        <v>1611000</v>
      </c>
    </row>
    <row r="213" spans="1:26" x14ac:dyDescent="0.25">
      <c r="A213" s="61">
        <v>204</v>
      </c>
      <c r="B213" s="82" t="s">
        <v>203</v>
      </c>
      <c r="C213" s="72" t="s">
        <v>581</v>
      </c>
      <c r="D213" s="95" t="s">
        <v>486</v>
      </c>
      <c r="E213" s="73"/>
      <c r="F213" s="74"/>
      <c r="G213" s="75"/>
      <c r="H213" s="76"/>
      <c r="I213" s="77">
        <v>0.4326666666666667</v>
      </c>
      <c r="J213" s="78">
        <v>2.3046666666666669</v>
      </c>
      <c r="K213" s="62">
        <v>0.74619999999999997</v>
      </c>
      <c r="L213" s="63">
        <v>4</v>
      </c>
      <c r="M213" s="64">
        <v>0.26</v>
      </c>
      <c r="N213" s="65">
        <v>1.97</v>
      </c>
      <c r="O213" s="64"/>
      <c r="P213" s="65"/>
      <c r="Q213" s="64">
        <v>0.25</v>
      </c>
      <c r="R213" s="68">
        <v>2.15</v>
      </c>
      <c r="S213" s="79">
        <v>0.18</v>
      </c>
      <c r="T213" s="80">
        <v>2</v>
      </c>
      <c r="U213" s="81">
        <v>0.39</v>
      </c>
      <c r="V213" s="80">
        <v>2.23</v>
      </c>
      <c r="W213" s="66">
        <v>0.47</v>
      </c>
      <c r="X213" s="67">
        <v>2.37</v>
      </c>
      <c r="Y213" s="147">
        <v>5008014</v>
      </c>
      <c r="Z213" s="96">
        <v>5008000</v>
      </c>
    </row>
    <row r="214" spans="1:26" x14ac:dyDescent="0.25">
      <c r="A214" s="61">
        <v>205</v>
      </c>
      <c r="B214" s="94" t="s">
        <v>157</v>
      </c>
      <c r="C214" s="72" t="s">
        <v>581</v>
      </c>
      <c r="D214" s="95" t="s">
        <v>443</v>
      </c>
      <c r="E214" s="73">
        <v>6.1938775510204103E-2</v>
      </c>
      <c r="F214" s="74">
        <v>0.17617346938775502</v>
      </c>
      <c r="G214" s="75">
        <v>0.21306122448979592</v>
      </c>
      <c r="H214" s="76">
        <v>1.9188265306122447</v>
      </c>
      <c r="I214" s="77">
        <v>0.27500000000000002</v>
      </c>
      <c r="J214" s="78">
        <v>2.0949999999999998</v>
      </c>
      <c r="K214" s="62">
        <v>0.7661</v>
      </c>
      <c r="L214" s="63">
        <v>2</v>
      </c>
      <c r="M214" s="64">
        <v>0.27</v>
      </c>
      <c r="N214" s="65">
        <v>1.99</v>
      </c>
      <c r="O214" s="64">
        <v>0.15</v>
      </c>
      <c r="P214" s="65">
        <v>1.8400000000000003</v>
      </c>
      <c r="Q214" s="64">
        <v>0.27</v>
      </c>
      <c r="R214" s="68">
        <v>2.17</v>
      </c>
      <c r="S214" s="79">
        <v>6.9999999999999993E-2</v>
      </c>
      <c r="T214" s="80">
        <v>1.59</v>
      </c>
      <c r="U214" s="81">
        <v>0.23</v>
      </c>
      <c r="V214" s="80">
        <v>2.0300000000000002</v>
      </c>
      <c r="W214" s="66">
        <v>0.32</v>
      </c>
      <c r="X214" s="67">
        <v>2.16</v>
      </c>
      <c r="Y214" s="147">
        <v>3403013</v>
      </c>
      <c r="Z214" s="96">
        <v>3403000</v>
      </c>
    </row>
    <row r="215" spans="1:26" x14ac:dyDescent="0.25">
      <c r="A215" s="61">
        <v>206</v>
      </c>
      <c r="B215" s="82" t="s">
        <v>40</v>
      </c>
      <c r="C215" s="72" t="s">
        <v>581</v>
      </c>
      <c r="D215" s="95" t="s">
        <v>339</v>
      </c>
      <c r="E215" s="73">
        <v>0.19592504177608022</v>
      </c>
      <c r="F215" s="74">
        <v>0.43859871090952485</v>
      </c>
      <c r="G215" s="75">
        <v>0.49746478873239436</v>
      </c>
      <c r="H215" s="76">
        <v>2.533943661971831</v>
      </c>
      <c r="I215" s="77">
        <v>0.69338983050847458</v>
      </c>
      <c r="J215" s="78">
        <v>2.9725423728813558</v>
      </c>
      <c r="K215" s="62">
        <v>0.80910000000000004</v>
      </c>
      <c r="L215" s="63">
        <v>1</v>
      </c>
      <c r="M215" s="64">
        <v>0.52</v>
      </c>
      <c r="N215" s="65">
        <v>2.57</v>
      </c>
      <c r="O215" s="64">
        <v>0.47000000000000003</v>
      </c>
      <c r="P215" s="65">
        <v>2.4900000000000002</v>
      </c>
      <c r="Q215" s="64">
        <v>0.43999999999999995</v>
      </c>
      <c r="R215" s="68">
        <v>2.4699999999999998</v>
      </c>
      <c r="S215" s="79">
        <v>0.33999999999999997</v>
      </c>
      <c r="T215" s="80">
        <v>2.1799999999999997</v>
      </c>
      <c r="U215" s="81">
        <v>0.6</v>
      </c>
      <c r="V215" s="80">
        <v>2.83</v>
      </c>
      <c r="W215" s="66">
        <v>0.79</v>
      </c>
      <c r="X215" s="67">
        <v>3.12</v>
      </c>
      <c r="Y215" s="147">
        <v>304022</v>
      </c>
      <c r="Z215" s="96">
        <v>304000</v>
      </c>
    </row>
    <row r="216" spans="1:26" x14ac:dyDescent="0.25">
      <c r="A216" s="61">
        <v>207</v>
      </c>
      <c r="B216" s="82" t="s">
        <v>295</v>
      </c>
      <c r="C216" s="72" t="s">
        <v>581</v>
      </c>
      <c r="D216" s="95" t="s">
        <v>553</v>
      </c>
      <c r="E216" s="73"/>
      <c r="F216" s="74"/>
      <c r="G216" s="75"/>
      <c r="H216" s="76"/>
      <c r="I216" s="77"/>
      <c r="J216" s="78"/>
      <c r="K216" s="62">
        <v>0.49719999999999998</v>
      </c>
      <c r="L216" s="63">
        <v>4</v>
      </c>
      <c r="M216" s="64"/>
      <c r="N216" s="65"/>
      <c r="O216" s="64"/>
      <c r="P216" s="65"/>
      <c r="Q216" s="64"/>
      <c r="R216" s="68"/>
      <c r="S216" s="79"/>
      <c r="T216" s="80"/>
      <c r="U216" s="81"/>
      <c r="V216" s="80"/>
      <c r="W216" s="66">
        <v>0.14000000000000001</v>
      </c>
      <c r="X216" s="67">
        <v>1.77</v>
      </c>
      <c r="Y216" s="147">
        <v>7008036</v>
      </c>
      <c r="Z216" s="96">
        <v>7008000</v>
      </c>
    </row>
    <row r="217" spans="1:26" x14ac:dyDescent="0.25">
      <c r="A217" s="61">
        <v>208</v>
      </c>
      <c r="B217" s="94" t="s">
        <v>244</v>
      </c>
      <c r="C217" s="72" t="s">
        <v>589</v>
      </c>
      <c r="D217" s="95" t="s">
        <v>516</v>
      </c>
      <c r="E217" s="73"/>
      <c r="F217" s="74"/>
      <c r="G217" s="75"/>
      <c r="H217" s="76"/>
      <c r="I217" s="77">
        <v>5.2000000000000011E-2</v>
      </c>
      <c r="J217" s="78">
        <v>1.387</v>
      </c>
      <c r="K217" s="62">
        <v>0.90910000000000002</v>
      </c>
      <c r="L217" s="63">
        <v>3</v>
      </c>
      <c r="M217" s="64"/>
      <c r="N217" s="65"/>
      <c r="O217" s="64"/>
      <c r="P217" s="65"/>
      <c r="Q217" s="64"/>
      <c r="R217" s="68"/>
      <c r="S217" s="79">
        <v>0</v>
      </c>
      <c r="T217" s="80">
        <v>1.27</v>
      </c>
      <c r="U217" s="81">
        <v>0.08</v>
      </c>
      <c r="V217" s="80">
        <v>1.5199999999999998</v>
      </c>
      <c r="W217" s="66">
        <v>0</v>
      </c>
      <c r="X217" s="67">
        <v>1.1400000000000001</v>
      </c>
      <c r="Y217" s="147">
        <v>6002080</v>
      </c>
      <c r="Z217" s="96">
        <v>6002000</v>
      </c>
    </row>
    <row r="218" spans="1:26" x14ac:dyDescent="0.25">
      <c r="A218" s="61">
        <v>209</v>
      </c>
      <c r="B218" s="82" t="s">
        <v>245</v>
      </c>
      <c r="C218" s="72" t="s">
        <v>580</v>
      </c>
      <c r="D218" s="95" t="s">
        <v>516</v>
      </c>
      <c r="E218" s="73"/>
      <c r="F218" s="74"/>
      <c r="G218" s="75"/>
      <c r="H218" s="76"/>
      <c r="I218" s="77">
        <v>0.32999999999999996</v>
      </c>
      <c r="J218" s="78">
        <v>2.1492720970537262</v>
      </c>
      <c r="K218" s="62">
        <v>0.624</v>
      </c>
      <c r="L218" s="63">
        <v>3</v>
      </c>
      <c r="M218" s="64"/>
      <c r="N218" s="65"/>
      <c r="O218" s="64"/>
      <c r="P218" s="65"/>
      <c r="Q218" s="64"/>
      <c r="R218" s="68"/>
      <c r="S218" s="79">
        <v>0.31000000000000005</v>
      </c>
      <c r="T218" s="80">
        <v>2.13</v>
      </c>
      <c r="U218" s="81">
        <v>0.33</v>
      </c>
      <c r="V218" s="80">
        <v>2.1800000000000002</v>
      </c>
      <c r="W218" s="66">
        <v>0.33</v>
      </c>
      <c r="X218" s="67">
        <v>2.12</v>
      </c>
      <c r="Y218" s="147">
        <v>6002082</v>
      </c>
      <c r="Z218" s="96">
        <v>6002000</v>
      </c>
    </row>
    <row r="219" spans="1:26" x14ac:dyDescent="0.25">
      <c r="A219" s="61">
        <v>210</v>
      </c>
      <c r="B219" s="82" t="s">
        <v>250</v>
      </c>
      <c r="C219" s="72" t="s">
        <v>580</v>
      </c>
      <c r="D219" s="95" t="s">
        <v>517</v>
      </c>
      <c r="E219" s="73">
        <v>5.5478843190707561E-2</v>
      </c>
      <c r="F219" s="74">
        <v>0.12474576271186422</v>
      </c>
      <c r="G219" s="75">
        <v>0.29966101694915254</v>
      </c>
      <c r="H219" s="76">
        <v>2.1052542372881358</v>
      </c>
      <c r="I219" s="77">
        <v>0.3551398601398601</v>
      </c>
      <c r="J219" s="78">
        <v>2.23</v>
      </c>
      <c r="K219" s="62">
        <v>0.38619999999999999</v>
      </c>
      <c r="L219" s="63">
        <v>3</v>
      </c>
      <c r="M219" s="64">
        <v>0.27999999999999997</v>
      </c>
      <c r="N219" s="65">
        <v>2.1199999999999997</v>
      </c>
      <c r="O219" s="64">
        <v>0.32</v>
      </c>
      <c r="P219" s="65">
        <v>2.09</v>
      </c>
      <c r="Q219" s="64">
        <v>0.3</v>
      </c>
      <c r="R219" s="68">
        <v>2.08</v>
      </c>
      <c r="S219" s="79">
        <v>0.25</v>
      </c>
      <c r="T219" s="80">
        <v>1.99</v>
      </c>
      <c r="U219" s="81">
        <v>0.36</v>
      </c>
      <c r="V219" s="80">
        <v>2.23</v>
      </c>
      <c r="W219" s="66">
        <v>0.35</v>
      </c>
      <c r="X219" s="67">
        <v>2.23</v>
      </c>
      <c r="Y219" s="147">
        <v>6003136</v>
      </c>
      <c r="Z219" s="96">
        <v>6003000</v>
      </c>
    </row>
    <row r="220" spans="1:26" x14ac:dyDescent="0.25">
      <c r="A220" s="61">
        <v>211</v>
      </c>
      <c r="B220" s="94" t="s">
        <v>278</v>
      </c>
      <c r="C220" s="72" t="s">
        <v>584</v>
      </c>
      <c r="D220" s="95" t="s">
        <v>539</v>
      </c>
      <c r="E220" s="73">
        <v>8.518054659367652E-2</v>
      </c>
      <c r="F220" s="74">
        <v>0.19093755593947126</v>
      </c>
      <c r="G220" s="75">
        <v>0.31515590200445431</v>
      </c>
      <c r="H220" s="76">
        <v>2.0951559020044543</v>
      </c>
      <c r="I220" s="77">
        <v>0.40033644859813083</v>
      </c>
      <c r="J220" s="78">
        <v>2.2860934579439256</v>
      </c>
      <c r="K220" s="62">
        <v>0.81779999999999997</v>
      </c>
      <c r="L220" s="63">
        <v>1</v>
      </c>
      <c r="M220" s="64">
        <v>0.31</v>
      </c>
      <c r="N220" s="65">
        <v>2.09</v>
      </c>
      <c r="O220" s="64">
        <v>0.32</v>
      </c>
      <c r="P220" s="65">
        <v>2.1</v>
      </c>
      <c r="Q220" s="64">
        <v>0.36</v>
      </c>
      <c r="R220" s="68">
        <v>2.2000000000000002</v>
      </c>
      <c r="S220" s="79">
        <v>0.33999999999999997</v>
      </c>
      <c r="T220" s="80">
        <v>2.16</v>
      </c>
      <c r="U220" s="81">
        <v>0.42000000000000004</v>
      </c>
      <c r="V220" s="80">
        <v>2.35</v>
      </c>
      <c r="W220" s="66">
        <v>0.38</v>
      </c>
      <c r="X220" s="67">
        <v>2.2200000000000002</v>
      </c>
      <c r="Y220" s="147">
        <v>6601024</v>
      </c>
      <c r="Z220" s="96">
        <v>6601000</v>
      </c>
    </row>
    <row r="221" spans="1:26" x14ac:dyDescent="0.25">
      <c r="A221" s="61">
        <v>212</v>
      </c>
      <c r="B221" s="82" t="s">
        <v>51</v>
      </c>
      <c r="C221" s="72" t="s">
        <v>583</v>
      </c>
      <c r="D221" s="95" t="s">
        <v>347</v>
      </c>
      <c r="E221" s="73"/>
      <c r="F221" s="74"/>
      <c r="G221" s="75"/>
      <c r="H221" s="76"/>
      <c r="I221" s="77"/>
      <c r="J221" s="78"/>
      <c r="K221" s="62">
        <v>0.16239999999999999</v>
      </c>
      <c r="L221" s="63">
        <v>1</v>
      </c>
      <c r="M221" s="64"/>
      <c r="N221" s="65"/>
      <c r="O221" s="64"/>
      <c r="P221" s="65"/>
      <c r="Q221" s="64"/>
      <c r="R221" s="68"/>
      <c r="S221" s="79"/>
      <c r="T221" s="80"/>
      <c r="U221" s="81"/>
      <c r="V221" s="80"/>
      <c r="W221" s="66">
        <v>0.8600000000000001</v>
      </c>
      <c r="X221" s="67">
        <v>3.0599999999999996</v>
      </c>
      <c r="Y221" s="147">
        <v>442703</v>
      </c>
      <c r="Z221" s="96">
        <v>442700</v>
      </c>
    </row>
    <row r="222" spans="1:26" x14ac:dyDescent="0.25">
      <c r="A222" s="61">
        <v>213</v>
      </c>
      <c r="B222" s="82" t="s">
        <v>206</v>
      </c>
      <c r="C222" s="72" t="s">
        <v>581</v>
      </c>
      <c r="D222" s="95" t="s">
        <v>487</v>
      </c>
      <c r="E222" s="73"/>
      <c r="F222" s="74"/>
      <c r="G222" s="75"/>
      <c r="H222" s="76"/>
      <c r="I222" s="77">
        <v>0.44444444444444448</v>
      </c>
      <c r="J222" s="78">
        <v>2.451111111111111</v>
      </c>
      <c r="K222" s="62">
        <v>0.78049999999999997</v>
      </c>
      <c r="L222" s="63">
        <v>1</v>
      </c>
      <c r="M222" s="64"/>
      <c r="N222" s="65"/>
      <c r="O222" s="64"/>
      <c r="P222" s="65"/>
      <c r="Q222" s="64">
        <v>0.26</v>
      </c>
      <c r="R222" s="68">
        <v>1.98</v>
      </c>
      <c r="S222" s="79">
        <v>0.18</v>
      </c>
      <c r="T222" s="80">
        <v>1.89</v>
      </c>
      <c r="U222" s="81">
        <v>0.4</v>
      </c>
      <c r="V222" s="80">
        <v>2.34</v>
      </c>
      <c r="W222" s="66">
        <v>0.5</v>
      </c>
      <c r="X222" s="67">
        <v>2.59</v>
      </c>
      <c r="Y222" s="147">
        <v>5102024</v>
      </c>
      <c r="Z222" s="96">
        <v>5102000</v>
      </c>
    </row>
    <row r="223" spans="1:26" x14ac:dyDescent="0.25">
      <c r="A223" s="61">
        <v>214</v>
      </c>
      <c r="B223" s="94" t="s">
        <v>229</v>
      </c>
      <c r="C223" s="72" t="s">
        <v>581</v>
      </c>
      <c r="D223" s="95" t="s">
        <v>506</v>
      </c>
      <c r="E223" s="73">
        <v>8.7692307692307681E-2</v>
      </c>
      <c r="F223" s="74">
        <v>2.1794871794871721E-2</v>
      </c>
      <c r="G223" s="75">
        <v>0.25</v>
      </c>
      <c r="H223" s="76">
        <v>2.25</v>
      </c>
      <c r="I223" s="77">
        <v>0.33769230769230768</v>
      </c>
      <c r="J223" s="78">
        <v>2.2717948717948717</v>
      </c>
      <c r="K223" s="62">
        <v>0.71289999999999998</v>
      </c>
      <c r="L223" s="63">
        <v>4</v>
      </c>
      <c r="M223" s="64">
        <v>0.28000000000000003</v>
      </c>
      <c r="N223" s="65">
        <v>2.3400000000000003</v>
      </c>
      <c r="O223" s="64">
        <v>0.22</v>
      </c>
      <c r="P223" s="65">
        <v>2.16</v>
      </c>
      <c r="Q223" s="64">
        <v>0.30000000000000004</v>
      </c>
      <c r="R223" s="68">
        <v>2.0499999999999998</v>
      </c>
      <c r="S223" s="79"/>
      <c r="T223" s="80"/>
      <c r="U223" s="81">
        <v>0.25</v>
      </c>
      <c r="V223" s="80">
        <v>2.15</v>
      </c>
      <c r="W223" s="66">
        <v>0.43</v>
      </c>
      <c r="X223" s="67">
        <v>2.4</v>
      </c>
      <c r="Y223" s="147">
        <v>5706011</v>
      </c>
      <c r="Z223" s="96">
        <v>5706000</v>
      </c>
    </row>
    <row r="224" spans="1:26" x14ac:dyDescent="0.25">
      <c r="A224" s="61">
        <v>215</v>
      </c>
      <c r="B224" s="82" t="s">
        <v>55</v>
      </c>
      <c r="C224" s="72" t="s">
        <v>581</v>
      </c>
      <c r="D224" s="95" t="s">
        <v>351</v>
      </c>
      <c r="E224" s="73">
        <v>0.32136363636363641</v>
      </c>
      <c r="F224" s="74">
        <v>0.5713636363636363</v>
      </c>
      <c r="G224" s="75">
        <v>0.46499999999999997</v>
      </c>
      <c r="H224" s="76">
        <v>2.5</v>
      </c>
      <c r="I224" s="77">
        <v>0.78636363636363638</v>
      </c>
      <c r="J224" s="78">
        <v>3.0713636363636363</v>
      </c>
      <c r="K224" s="62">
        <v>0.69679999999999997</v>
      </c>
      <c r="L224" s="63">
        <v>1</v>
      </c>
      <c r="M224" s="64">
        <v>0.36</v>
      </c>
      <c r="N224" s="65">
        <v>2.29</v>
      </c>
      <c r="O224" s="64">
        <v>0.57000000000000006</v>
      </c>
      <c r="P224" s="65">
        <v>2.71</v>
      </c>
      <c r="Q224" s="64">
        <v>0.72000000000000008</v>
      </c>
      <c r="R224" s="68">
        <v>2.8400000000000003</v>
      </c>
      <c r="S224" s="79">
        <v>0.52</v>
      </c>
      <c r="T224" s="80">
        <v>2.6</v>
      </c>
      <c r="U224" s="81">
        <v>0.77</v>
      </c>
      <c r="V224" s="80">
        <v>3.0999999999999996</v>
      </c>
      <c r="W224" s="66">
        <v>0.80999999999999994</v>
      </c>
      <c r="X224" s="67">
        <v>3.03</v>
      </c>
      <c r="Y224" s="147">
        <v>504023</v>
      </c>
      <c r="Z224" s="96">
        <v>504000</v>
      </c>
    </row>
    <row r="225" spans="1:26" x14ac:dyDescent="0.25">
      <c r="A225" s="61">
        <v>216</v>
      </c>
      <c r="B225" s="82" t="s">
        <v>197</v>
      </c>
      <c r="C225" s="72" t="s">
        <v>580</v>
      </c>
      <c r="D225" s="95" t="s">
        <v>480</v>
      </c>
      <c r="E225" s="73">
        <v>-2.578851587567646E-2</v>
      </c>
      <c r="F225" s="74">
        <v>-4.3461041137876633E-2</v>
      </c>
      <c r="G225" s="75">
        <v>0.17661654135338348</v>
      </c>
      <c r="H225" s="76">
        <v>1.7963909774436091</v>
      </c>
      <c r="I225" s="77">
        <v>0.15082802547770702</v>
      </c>
      <c r="J225" s="78">
        <v>1.7529299363057325</v>
      </c>
      <c r="K225" s="62">
        <v>0.88109999999999999</v>
      </c>
      <c r="L225" s="63">
        <v>2</v>
      </c>
      <c r="M225" s="64">
        <v>0.21</v>
      </c>
      <c r="N225" s="65">
        <v>1.9800000000000002</v>
      </c>
      <c r="O225" s="64">
        <v>0.15</v>
      </c>
      <c r="P225" s="65">
        <v>1.65</v>
      </c>
      <c r="Q225" s="64">
        <v>0.17</v>
      </c>
      <c r="R225" s="68">
        <v>1.76</v>
      </c>
      <c r="S225" s="79">
        <v>0.18</v>
      </c>
      <c r="T225" s="80">
        <v>1.85</v>
      </c>
      <c r="U225" s="81">
        <v>0.16</v>
      </c>
      <c r="V225" s="80">
        <v>1.73</v>
      </c>
      <c r="W225" s="66">
        <v>0.14000000000000001</v>
      </c>
      <c r="X225" s="67">
        <v>1.7800000000000002</v>
      </c>
      <c r="Y225" s="147">
        <v>4713051</v>
      </c>
      <c r="Z225" s="96">
        <v>4713000</v>
      </c>
    </row>
    <row r="226" spans="1:26" x14ac:dyDescent="0.25">
      <c r="A226" s="61">
        <v>217</v>
      </c>
      <c r="B226" s="82" t="s">
        <v>145</v>
      </c>
      <c r="C226" s="72" t="s">
        <v>581</v>
      </c>
      <c r="D226" s="95" t="s">
        <v>432</v>
      </c>
      <c r="E226" s="73">
        <v>0.15994955863808324</v>
      </c>
      <c r="F226" s="74">
        <v>0.34264817150063065</v>
      </c>
      <c r="G226" s="75">
        <v>0.40081967213114755</v>
      </c>
      <c r="H226" s="76">
        <v>2.4319672131147541</v>
      </c>
      <c r="I226" s="77">
        <v>0.5607692307692308</v>
      </c>
      <c r="J226" s="78">
        <v>2.7746153846153847</v>
      </c>
      <c r="K226" s="62">
        <v>0.47110000000000002</v>
      </c>
      <c r="L226" s="63">
        <v>3</v>
      </c>
      <c r="M226" s="64">
        <v>0.32999999999999996</v>
      </c>
      <c r="N226" s="65">
        <v>2.31</v>
      </c>
      <c r="O226" s="64">
        <v>0.51</v>
      </c>
      <c r="P226" s="65">
        <v>2.62</v>
      </c>
      <c r="Q226" s="64">
        <v>0.51</v>
      </c>
      <c r="R226" s="68">
        <v>2.62</v>
      </c>
      <c r="S226" s="79">
        <v>0.59</v>
      </c>
      <c r="T226" s="80">
        <v>2.6300000000000003</v>
      </c>
      <c r="U226" s="81">
        <v>0.57000000000000006</v>
      </c>
      <c r="V226" s="80">
        <v>2.71</v>
      </c>
      <c r="W226" s="66">
        <v>0.55000000000000004</v>
      </c>
      <c r="X226" s="67">
        <v>2.85</v>
      </c>
      <c r="Y226" s="147">
        <v>3005030</v>
      </c>
      <c r="Z226" s="96">
        <v>3005000</v>
      </c>
    </row>
    <row r="227" spans="1:26" x14ac:dyDescent="0.25">
      <c r="A227" s="61">
        <v>218</v>
      </c>
      <c r="B227" s="94" t="s">
        <v>120</v>
      </c>
      <c r="C227" s="72" t="s">
        <v>584</v>
      </c>
      <c r="D227" s="95" t="s">
        <v>409</v>
      </c>
      <c r="E227" s="73">
        <v>0.21831793770139629</v>
      </c>
      <c r="F227" s="74">
        <v>0.46153276047261027</v>
      </c>
      <c r="G227" s="75">
        <v>0.35987755102040819</v>
      </c>
      <c r="H227" s="76">
        <v>2.2096326530612247</v>
      </c>
      <c r="I227" s="77">
        <v>0.57819548872180448</v>
      </c>
      <c r="J227" s="78">
        <v>2.671165413533835</v>
      </c>
      <c r="K227" s="62">
        <v>0.45119999999999999</v>
      </c>
      <c r="L227" s="63">
        <v>1</v>
      </c>
      <c r="M227" s="64">
        <v>0.39</v>
      </c>
      <c r="N227" s="65">
        <v>2.3000000000000003</v>
      </c>
      <c r="O227" s="64">
        <v>0.33</v>
      </c>
      <c r="P227" s="65">
        <v>2.12</v>
      </c>
      <c r="Q227" s="64">
        <v>0.32999999999999996</v>
      </c>
      <c r="R227" s="68">
        <v>2.11</v>
      </c>
      <c r="S227" s="79">
        <v>0.31</v>
      </c>
      <c r="T227" s="80">
        <v>2.1800000000000002</v>
      </c>
      <c r="U227" s="81">
        <v>0.62</v>
      </c>
      <c r="V227" s="80">
        <v>2.76</v>
      </c>
      <c r="W227" s="66">
        <v>0.54</v>
      </c>
      <c r="X227" s="67">
        <v>2.59</v>
      </c>
      <c r="Y227" s="147">
        <v>2404017</v>
      </c>
      <c r="Z227" s="96">
        <v>2404000</v>
      </c>
    </row>
    <row r="228" spans="1:26" x14ac:dyDescent="0.25">
      <c r="A228" s="61">
        <v>219</v>
      </c>
      <c r="B228" s="82" t="s">
        <v>266</v>
      </c>
      <c r="C228" s="72" t="s">
        <v>581</v>
      </c>
      <c r="D228" s="95" t="s">
        <v>531</v>
      </c>
      <c r="E228" s="73">
        <v>8.0621520396801316E-2</v>
      </c>
      <c r="F228" s="74">
        <v>0.17592671323008435</v>
      </c>
      <c r="G228" s="75">
        <v>0.25595505617977526</v>
      </c>
      <c r="H228" s="76">
        <v>2.0014606741573031</v>
      </c>
      <c r="I228" s="77">
        <v>0.33657657657657658</v>
      </c>
      <c r="J228" s="78">
        <v>2.1773873873873875</v>
      </c>
      <c r="K228" s="62">
        <v>0.86009999999999998</v>
      </c>
      <c r="L228" s="63">
        <v>2</v>
      </c>
      <c r="M228" s="64">
        <v>0.3</v>
      </c>
      <c r="N228" s="65">
        <v>2.04</v>
      </c>
      <c r="O228" s="64">
        <v>0.22</v>
      </c>
      <c r="P228" s="65">
        <v>1.9700000000000002</v>
      </c>
      <c r="Q228" s="64">
        <v>0.28999999999999998</v>
      </c>
      <c r="R228" s="68">
        <v>2.0100000000000002</v>
      </c>
      <c r="S228" s="79">
        <v>0.15000000000000002</v>
      </c>
      <c r="T228" s="80">
        <v>1.8800000000000001</v>
      </c>
      <c r="U228" s="81">
        <v>0.39999999999999997</v>
      </c>
      <c r="V228" s="80">
        <v>2.31</v>
      </c>
      <c r="W228" s="66">
        <v>0.29000000000000004</v>
      </c>
      <c r="X228" s="67">
        <v>2.08</v>
      </c>
      <c r="Y228" s="147">
        <v>6205028</v>
      </c>
      <c r="Z228" s="96">
        <v>6205000</v>
      </c>
    </row>
    <row r="229" spans="1:26" x14ac:dyDescent="0.25">
      <c r="A229" s="61">
        <v>220</v>
      </c>
      <c r="B229" s="94" t="s">
        <v>324</v>
      </c>
      <c r="C229" s="72" t="s">
        <v>581</v>
      </c>
      <c r="D229" s="95" t="s">
        <v>571</v>
      </c>
      <c r="E229" s="73">
        <v>5.5609756097561032E-2</v>
      </c>
      <c r="F229" s="74">
        <v>0.21256097560975595</v>
      </c>
      <c r="G229" s="75">
        <v>0.53999999999999992</v>
      </c>
      <c r="H229" s="76">
        <v>2.5949999999999998</v>
      </c>
      <c r="I229" s="77">
        <v>0.59560975609756095</v>
      </c>
      <c r="J229" s="78">
        <v>2.8075609756097557</v>
      </c>
      <c r="K229" s="62">
        <v>0.49869999999999998</v>
      </c>
      <c r="L229" s="63">
        <v>2</v>
      </c>
      <c r="M229" s="64">
        <v>0.45</v>
      </c>
      <c r="N229" s="65">
        <v>2.4899999999999998</v>
      </c>
      <c r="O229" s="64">
        <v>0.63</v>
      </c>
      <c r="P229" s="65">
        <v>2.7</v>
      </c>
      <c r="Q229" s="64">
        <v>0.51</v>
      </c>
      <c r="R229" s="68">
        <v>2.62</v>
      </c>
      <c r="S229" s="79">
        <v>0.51</v>
      </c>
      <c r="T229" s="80">
        <v>2.5300000000000002</v>
      </c>
      <c r="U229" s="81">
        <v>0.61</v>
      </c>
      <c r="V229" s="80">
        <v>2.7500000000000004</v>
      </c>
      <c r="W229" s="66">
        <v>0.57999999999999996</v>
      </c>
      <c r="X229" s="67">
        <v>2.87</v>
      </c>
      <c r="Y229" s="147">
        <v>7309039</v>
      </c>
      <c r="Z229" s="96">
        <v>7309000</v>
      </c>
    </row>
    <row r="230" spans="1:26" x14ac:dyDescent="0.25">
      <c r="A230" s="61">
        <v>221</v>
      </c>
      <c r="B230" s="94" t="s">
        <v>137</v>
      </c>
      <c r="C230" s="72" t="s">
        <v>580</v>
      </c>
      <c r="D230" s="95" t="s">
        <v>424</v>
      </c>
      <c r="E230" s="73">
        <v>-5.7821229050280002E-3</v>
      </c>
      <c r="F230" s="74">
        <v>2.2625698324017E-3</v>
      </c>
      <c r="G230" s="75">
        <v>0.38078212290502794</v>
      </c>
      <c r="H230" s="76">
        <v>2.2577374301675981</v>
      </c>
      <c r="I230" s="77">
        <v>0.37499999999999994</v>
      </c>
      <c r="J230" s="78">
        <v>2.2599999999999998</v>
      </c>
      <c r="K230" s="62">
        <v>0.5988</v>
      </c>
      <c r="L230" s="63">
        <v>2</v>
      </c>
      <c r="M230" s="64">
        <v>0.37000000000000005</v>
      </c>
      <c r="N230" s="65">
        <v>2.2200000000000002</v>
      </c>
      <c r="O230" s="64">
        <v>0.39</v>
      </c>
      <c r="P230" s="65">
        <v>2.29</v>
      </c>
      <c r="Q230" s="64">
        <v>0.26</v>
      </c>
      <c r="R230" s="68">
        <v>2.11</v>
      </c>
      <c r="S230" s="79">
        <v>0.37</v>
      </c>
      <c r="T230" s="80">
        <v>2.17</v>
      </c>
      <c r="U230" s="81">
        <v>0.3</v>
      </c>
      <c r="V230" s="80">
        <v>2.08</v>
      </c>
      <c r="W230" s="66">
        <v>0.45</v>
      </c>
      <c r="X230" s="67">
        <v>2.44</v>
      </c>
      <c r="Y230" s="147">
        <v>2808043</v>
      </c>
      <c r="Z230" s="96">
        <v>2808000</v>
      </c>
    </row>
    <row r="231" spans="1:26" x14ac:dyDescent="0.25">
      <c r="A231" s="61">
        <v>222</v>
      </c>
      <c r="B231" s="82" t="s">
        <v>177</v>
      </c>
      <c r="C231" s="72" t="s">
        <v>580</v>
      </c>
      <c r="D231" s="95" t="s">
        <v>463</v>
      </c>
      <c r="E231" s="73">
        <v>2.1283643892339499E-2</v>
      </c>
      <c r="F231" s="74">
        <v>3.1042097998620118E-2</v>
      </c>
      <c r="G231" s="75">
        <v>0.50204968944099382</v>
      </c>
      <c r="H231" s="76">
        <v>2.4811801242236022</v>
      </c>
      <c r="I231" s="77">
        <v>0.52333333333333332</v>
      </c>
      <c r="J231" s="78">
        <v>2.5122222222222224</v>
      </c>
      <c r="K231" s="62">
        <v>0.61339999999999995</v>
      </c>
      <c r="L231" s="63">
        <v>1</v>
      </c>
      <c r="M231" s="64">
        <v>0.53</v>
      </c>
      <c r="N231" s="65">
        <v>2.4700000000000006</v>
      </c>
      <c r="O231" s="64">
        <v>0.48</v>
      </c>
      <c r="P231" s="65">
        <v>2.4899999999999998</v>
      </c>
      <c r="Q231" s="64">
        <v>0.58000000000000007</v>
      </c>
      <c r="R231" s="68">
        <v>2.5600000000000005</v>
      </c>
      <c r="S231" s="79">
        <v>0.37</v>
      </c>
      <c r="T231" s="80">
        <v>2.23</v>
      </c>
      <c r="U231" s="81">
        <v>0.54</v>
      </c>
      <c r="V231" s="80">
        <v>2.5400000000000005</v>
      </c>
      <c r="W231" s="66">
        <v>0.51</v>
      </c>
      <c r="X231" s="67">
        <v>2.4899999999999998</v>
      </c>
      <c r="Y231" s="147">
        <v>4203012</v>
      </c>
      <c r="Z231" s="96">
        <v>4203000</v>
      </c>
    </row>
    <row r="232" spans="1:26" x14ac:dyDescent="0.25">
      <c r="A232" s="61">
        <v>223</v>
      </c>
      <c r="B232" s="94" t="s">
        <v>294</v>
      </c>
      <c r="C232" s="72" t="s">
        <v>581</v>
      </c>
      <c r="D232" s="95" t="s">
        <v>552</v>
      </c>
      <c r="E232" s="73">
        <v>1.911248406394039E-2</v>
      </c>
      <c r="F232" s="74">
        <v>1.3138177895459791E-2</v>
      </c>
      <c r="G232" s="75">
        <v>0.41553398058252422</v>
      </c>
      <c r="H232" s="76">
        <v>2.4176699029126212</v>
      </c>
      <c r="I232" s="77">
        <v>0.43464646464646461</v>
      </c>
      <c r="J232" s="78">
        <v>2.430808080808081</v>
      </c>
      <c r="K232" s="62">
        <v>0.34539999999999998</v>
      </c>
      <c r="L232" s="63">
        <v>4</v>
      </c>
      <c r="M232" s="64">
        <v>0.42000000000000004</v>
      </c>
      <c r="N232" s="65">
        <v>2.4400000000000004</v>
      </c>
      <c r="O232" s="64">
        <v>0.41</v>
      </c>
      <c r="P232" s="65">
        <v>2.3899999999999997</v>
      </c>
      <c r="Q232" s="64">
        <v>0.52</v>
      </c>
      <c r="R232" s="68">
        <v>2.66</v>
      </c>
      <c r="S232" s="79">
        <v>0.47000000000000003</v>
      </c>
      <c r="T232" s="80">
        <v>2.4</v>
      </c>
      <c r="U232" s="81">
        <v>0.53</v>
      </c>
      <c r="V232" s="80">
        <v>2.5499999999999998</v>
      </c>
      <c r="W232" s="66">
        <v>0.37</v>
      </c>
      <c r="X232" s="67">
        <v>2.35</v>
      </c>
      <c r="Y232" s="147">
        <v>7007040</v>
      </c>
      <c r="Z232" s="96">
        <v>7007000</v>
      </c>
    </row>
    <row r="233" spans="1:26" x14ac:dyDescent="0.25">
      <c r="A233" s="61">
        <v>224</v>
      </c>
      <c r="B233" s="82" t="s">
        <v>241</v>
      </c>
      <c r="C233" s="72" t="s">
        <v>580</v>
      </c>
      <c r="D233" s="95" t="s">
        <v>515</v>
      </c>
      <c r="E233" s="73">
        <v>-6.1625340530723438E-2</v>
      </c>
      <c r="F233" s="74">
        <v>-0.10460712844314424</v>
      </c>
      <c r="G233" s="75">
        <v>0.44301470588235292</v>
      </c>
      <c r="H233" s="76">
        <v>2.4116911764705886</v>
      </c>
      <c r="I233" s="77">
        <v>0.38138936535162948</v>
      </c>
      <c r="J233" s="78">
        <v>2.3070840480274444</v>
      </c>
      <c r="K233" s="62">
        <v>0.59150000000000003</v>
      </c>
      <c r="L233" s="63">
        <v>3</v>
      </c>
      <c r="M233" s="64">
        <v>0.4</v>
      </c>
      <c r="N233" s="65">
        <v>2.34</v>
      </c>
      <c r="O233" s="64">
        <v>0.49</v>
      </c>
      <c r="P233" s="65">
        <v>2.4900000000000002</v>
      </c>
      <c r="Q233" s="64">
        <v>0.4</v>
      </c>
      <c r="R233" s="68">
        <v>2.37</v>
      </c>
      <c r="S233" s="79">
        <v>0.31</v>
      </c>
      <c r="T233" s="80">
        <v>2.14</v>
      </c>
      <c r="U233" s="81">
        <v>0.37</v>
      </c>
      <c r="V233" s="80">
        <v>2.29</v>
      </c>
      <c r="W233" s="66">
        <v>0.39</v>
      </c>
      <c r="X233" s="67">
        <v>2.3200000000000003</v>
      </c>
      <c r="Y233" s="147">
        <v>6001005</v>
      </c>
      <c r="Z233" s="96">
        <v>6001000</v>
      </c>
    </row>
    <row r="234" spans="1:26" x14ac:dyDescent="0.25">
      <c r="A234" s="61">
        <v>225</v>
      </c>
      <c r="B234" s="94" t="s">
        <v>49</v>
      </c>
      <c r="C234" s="72" t="s">
        <v>580</v>
      </c>
      <c r="D234" s="95" t="s">
        <v>346</v>
      </c>
      <c r="E234" s="73">
        <v>2.0702561742598598E-2</v>
      </c>
      <c r="F234" s="74">
        <v>3.9548703788924833E-2</v>
      </c>
      <c r="G234" s="75">
        <v>0.44962264150943393</v>
      </c>
      <c r="H234" s="76">
        <v>2.4357358490566039</v>
      </c>
      <c r="I234" s="77">
        <v>0.47032520325203253</v>
      </c>
      <c r="J234" s="78">
        <v>2.4752845528455287</v>
      </c>
      <c r="K234" s="62">
        <v>0.36820000000000003</v>
      </c>
      <c r="L234" s="63">
        <v>1</v>
      </c>
      <c r="M234" s="64">
        <v>0.31000000000000005</v>
      </c>
      <c r="N234" s="65">
        <v>2.1900000000000004</v>
      </c>
      <c r="O234" s="64">
        <v>0.56000000000000005</v>
      </c>
      <c r="P234" s="65">
        <v>2.63</v>
      </c>
      <c r="Q234" s="64">
        <v>0.57999999999999996</v>
      </c>
      <c r="R234" s="68">
        <v>2.65</v>
      </c>
      <c r="S234" s="79">
        <v>0.55000000000000004</v>
      </c>
      <c r="T234" s="80">
        <v>2.5900000000000003</v>
      </c>
      <c r="U234" s="81">
        <v>0.57999999999999996</v>
      </c>
      <c r="V234" s="80">
        <v>2.66</v>
      </c>
      <c r="W234" s="66">
        <v>0.39</v>
      </c>
      <c r="X234" s="67">
        <v>2.34</v>
      </c>
      <c r="Y234" s="147">
        <v>407027</v>
      </c>
      <c r="Z234" s="96">
        <v>407000</v>
      </c>
    </row>
    <row r="235" spans="1:26" x14ac:dyDescent="0.25">
      <c r="A235" s="61">
        <v>226</v>
      </c>
      <c r="B235" s="82" t="s">
        <v>50</v>
      </c>
      <c r="C235" s="72" t="s">
        <v>582</v>
      </c>
      <c r="D235" s="95" t="s">
        <v>346</v>
      </c>
      <c r="E235" s="73"/>
      <c r="F235" s="74"/>
      <c r="G235" s="75"/>
      <c r="H235" s="76"/>
      <c r="I235" s="77"/>
      <c r="J235" s="78"/>
      <c r="K235" s="62">
        <v>0.50570000000000004</v>
      </c>
      <c r="L235" s="63">
        <v>1</v>
      </c>
      <c r="M235" s="64"/>
      <c r="N235" s="65"/>
      <c r="O235" s="64"/>
      <c r="P235" s="65"/>
      <c r="Q235" s="64"/>
      <c r="R235" s="68"/>
      <c r="S235" s="79"/>
      <c r="T235" s="80"/>
      <c r="U235" s="81"/>
      <c r="V235" s="80"/>
      <c r="W235" s="66"/>
      <c r="X235" s="67"/>
      <c r="Y235" s="147">
        <v>407703</v>
      </c>
      <c r="Z235" s="96">
        <v>407000</v>
      </c>
    </row>
    <row r="236" spans="1:26" x14ac:dyDescent="0.25">
      <c r="A236" s="61">
        <v>227</v>
      </c>
      <c r="B236" s="94" t="s">
        <v>214</v>
      </c>
      <c r="C236" s="72" t="s">
        <v>581</v>
      </c>
      <c r="D236" s="95" t="s">
        <v>493</v>
      </c>
      <c r="E236" s="73">
        <v>-3.0228102189780951E-2</v>
      </c>
      <c r="F236" s="74">
        <v>-1.8420012165449862E-2</v>
      </c>
      <c r="G236" s="75">
        <v>0.46124999999999994</v>
      </c>
      <c r="H236" s="76">
        <v>2.4152083333333332</v>
      </c>
      <c r="I236" s="77">
        <v>0.43102189781021899</v>
      </c>
      <c r="J236" s="78">
        <v>2.3967883211678833</v>
      </c>
      <c r="K236" s="62">
        <v>0.51549999999999996</v>
      </c>
      <c r="L236" s="63">
        <v>1</v>
      </c>
      <c r="M236" s="64">
        <v>0.43</v>
      </c>
      <c r="N236" s="65">
        <v>2.41</v>
      </c>
      <c r="O236" s="64">
        <v>0.49</v>
      </c>
      <c r="P236" s="65">
        <v>2.42</v>
      </c>
      <c r="Q236" s="64">
        <v>0.57000000000000006</v>
      </c>
      <c r="R236" s="68">
        <v>2.63</v>
      </c>
      <c r="S236" s="79">
        <v>0.58000000000000007</v>
      </c>
      <c r="T236" s="80">
        <v>2.68</v>
      </c>
      <c r="U236" s="81">
        <v>0.41000000000000003</v>
      </c>
      <c r="V236" s="80">
        <v>2.36</v>
      </c>
      <c r="W236" s="66">
        <v>0.45</v>
      </c>
      <c r="X236" s="67">
        <v>2.4300000000000002</v>
      </c>
      <c r="Y236" s="147">
        <v>5303011</v>
      </c>
      <c r="Z236" s="96">
        <v>5303000</v>
      </c>
    </row>
    <row r="237" spans="1:26" x14ac:dyDescent="0.25">
      <c r="A237" s="61">
        <v>228</v>
      </c>
      <c r="B237" s="94" t="s">
        <v>69</v>
      </c>
      <c r="C237" s="72" t="s">
        <v>581</v>
      </c>
      <c r="D237" s="95" t="s">
        <v>365</v>
      </c>
      <c r="E237" s="73">
        <v>-7.0536183206106828E-2</v>
      </c>
      <c r="F237" s="74">
        <v>-8.2067786259542252E-2</v>
      </c>
      <c r="G237" s="75">
        <v>0.38549618320610685</v>
      </c>
      <c r="H237" s="76">
        <v>2.2735877862595419</v>
      </c>
      <c r="I237" s="77">
        <v>0.31496000000000002</v>
      </c>
      <c r="J237" s="78">
        <v>2.1915199999999997</v>
      </c>
      <c r="K237" s="62">
        <v>0.45910000000000001</v>
      </c>
      <c r="L237" s="63">
        <v>2</v>
      </c>
      <c r="M237" s="64">
        <v>0.3</v>
      </c>
      <c r="N237" s="65">
        <v>2.1399999999999997</v>
      </c>
      <c r="O237" s="64">
        <v>0.46</v>
      </c>
      <c r="P237" s="65">
        <v>2.3900000000000006</v>
      </c>
      <c r="Q237" s="64">
        <v>0.43000000000000005</v>
      </c>
      <c r="R237" s="68">
        <v>2.38</v>
      </c>
      <c r="S237" s="79">
        <v>0.36</v>
      </c>
      <c r="T237" s="80">
        <v>2.3200000000000003</v>
      </c>
      <c r="U237" s="81">
        <v>0.41000000000000003</v>
      </c>
      <c r="V237" s="80">
        <v>2.36</v>
      </c>
      <c r="W237" s="66">
        <v>0.19</v>
      </c>
      <c r="X237" s="67">
        <v>1.97</v>
      </c>
      <c r="Y237" s="147">
        <v>1104018</v>
      </c>
      <c r="Z237" s="96">
        <v>1104000</v>
      </c>
    </row>
    <row r="238" spans="1:26" x14ac:dyDescent="0.25">
      <c r="A238" s="61">
        <v>229</v>
      </c>
      <c r="B238" s="94" t="s">
        <v>160</v>
      </c>
      <c r="C238" s="72" t="s">
        <v>584</v>
      </c>
      <c r="D238" s="95" t="s">
        <v>446</v>
      </c>
      <c r="E238" s="73">
        <v>2.9873009131450402E-2</v>
      </c>
      <c r="F238" s="74">
        <v>9.9750690167763834E-2</v>
      </c>
      <c r="G238" s="75">
        <v>0.12023529411764707</v>
      </c>
      <c r="H238" s="76">
        <v>1.6254117647058823</v>
      </c>
      <c r="I238" s="77">
        <v>0.15010830324909746</v>
      </c>
      <c r="J238" s="78">
        <v>1.7251624548736462</v>
      </c>
      <c r="K238" s="62">
        <v>0.78510000000000002</v>
      </c>
      <c r="L238" s="63">
        <v>3</v>
      </c>
      <c r="M238" s="64">
        <v>0.1</v>
      </c>
      <c r="N238" s="65">
        <v>1.59</v>
      </c>
      <c r="O238" s="64">
        <v>0.14000000000000001</v>
      </c>
      <c r="P238" s="65">
        <v>1.6600000000000001</v>
      </c>
      <c r="Q238" s="64">
        <v>0.16</v>
      </c>
      <c r="R238" s="68">
        <v>1.69</v>
      </c>
      <c r="S238" s="79">
        <v>9.9999999999999992E-2</v>
      </c>
      <c r="T238" s="80">
        <v>1.54</v>
      </c>
      <c r="U238" s="81">
        <v>0.12</v>
      </c>
      <c r="V238" s="80">
        <v>1.6800000000000002</v>
      </c>
      <c r="W238" s="66">
        <v>0.18</v>
      </c>
      <c r="X238" s="67">
        <v>1.77</v>
      </c>
      <c r="Y238" s="147">
        <v>3505042</v>
      </c>
      <c r="Z238" s="96">
        <v>3505000</v>
      </c>
    </row>
    <row r="239" spans="1:26" x14ac:dyDescent="0.25">
      <c r="A239" s="61">
        <v>230</v>
      </c>
      <c r="B239" s="82" t="s">
        <v>263</v>
      </c>
      <c r="C239" s="72" t="s">
        <v>584</v>
      </c>
      <c r="D239" s="95" t="s">
        <v>528</v>
      </c>
      <c r="E239" s="73">
        <v>0.19202751447026262</v>
      </c>
      <c r="F239" s="74">
        <v>0.40582753124737803</v>
      </c>
      <c r="G239" s="75">
        <v>0.39786259541984731</v>
      </c>
      <c r="H239" s="76">
        <v>2.3290076335877865</v>
      </c>
      <c r="I239" s="77">
        <v>0.58989010989010993</v>
      </c>
      <c r="J239" s="78">
        <v>2.7348351648351645</v>
      </c>
      <c r="K239" s="62">
        <v>0.46589999999999998</v>
      </c>
      <c r="L239" s="63">
        <v>2</v>
      </c>
      <c r="M239" s="64">
        <v>0.37</v>
      </c>
      <c r="N239" s="65">
        <v>2.29</v>
      </c>
      <c r="O239" s="64">
        <v>0.42000000000000004</v>
      </c>
      <c r="P239" s="65">
        <v>2.36</v>
      </c>
      <c r="Q239" s="64">
        <v>0.45999999999999996</v>
      </c>
      <c r="R239" s="68">
        <v>2.4099999999999997</v>
      </c>
      <c r="S239" s="79">
        <v>0.51</v>
      </c>
      <c r="T239" s="80">
        <v>2.5499999999999998</v>
      </c>
      <c r="U239" s="81">
        <v>0.6</v>
      </c>
      <c r="V239" s="80">
        <v>2.75</v>
      </c>
      <c r="W239" s="66">
        <v>0.57999999999999996</v>
      </c>
      <c r="X239" s="67">
        <v>2.72</v>
      </c>
      <c r="Y239" s="147">
        <v>6103010</v>
      </c>
      <c r="Z239" s="96">
        <v>6103000</v>
      </c>
    </row>
    <row r="240" spans="1:26" x14ac:dyDescent="0.25">
      <c r="A240" s="61">
        <v>231</v>
      </c>
      <c r="B240" s="94" t="s">
        <v>235</v>
      </c>
      <c r="C240" s="72" t="s">
        <v>584</v>
      </c>
      <c r="D240" s="95" t="s">
        <v>511</v>
      </c>
      <c r="E240" s="73">
        <v>0.24777001455604075</v>
      </c>
      <c r="F240" s="74">
        <v>0.44212809315866064</v>
      </c>
      <c r="G240" s="75">
        <v>0.41956331877729258</v>
      </c>
      <c r="H240" s="76">
        <v>2.3772052401746726</v>
      </c>
      <c r="I240" s="77">
        <v>0.66733333333333333</v>
      </c>
      <c r="J240" s="78">
        <v>2.8193333333333332</v>
      </c>
      <c r="K240" s="62">
        <v>0.35709999999999997</v>
      </c>
      <c r="L240" s="63">
        <v>1</v>
      </c>
      <c r="M240" s="64">
        <v>0.32</v>
      </c>
      <c r="N240" s="65">
        <v>2.2199999999999998</v>
      </c>
      <c r="O240" s="64">
        <v>0.51</v>
      </c>
      <c r="P240" s="65">
        <v>2.52</v>
      </c>
      <c r="Q240" s="64">
        <v>0.45</v>
      </c>
      <c r="R240" s="68">
        <v>2.4699999999999998</v>
      </c>
      <c r="S240" s="79">
        <v>0.4</v>
      </c>
      <c r="T240" s="80">
        <v>2.37</v>
      </c>
      <c r="U240" s="81">
        <v>0.69</v>
      </c>
      <c r="V240" s="80">
        <v>2.91</v>
      </c>
      <c r="W240" s="66">
        <v>0.65</v>
      </c>
      <c r="X240" s="67">
        <v>2.75</v>
      </c>
      <c r="Y240" s="147">
        <v>5804014</v>
      </c>
      <c r="Z240" s="96">
        <v>5804000</v>
      </c>
    </row>
    <row r="241" spans="1:26" x14ac:dyDescent="0.25">
      <c r="A241" s="61">
        <v>232</v>
      </c>
      <c r="B241" s="82" t="s">
        <v>132</v>
      </c>
      <c r="C241" s="72" t="s">
        <v>581</v>
      </c>
      <c r="D241" s="95" t="s">
        <v>420</v>
      </c>
      <c r="E241" s="73">
        <v>5.6653771760154743E-2</v>
      </c>
      <c r="F241" s="74">
        <v>0.29282398452611202</v>
      </c>
      <c r="G241" s="75">
        <v>0.56909090909090909</v>
      </c>
      <c r="H241" s="76">
        <v>2.5990909090909091</v>
      </c>
      <c r="I241" s="77">
        <v>0.62574468085106383</v>
      </c>
      <c r="J241" s="78">
        <v>2.8919148936170211</v>
      </c>
      <c r="K241" s="62">
        <v>0.53129999999999999</v>
      </c>
      <c r="L241" s="63">
        <v>3</v>
      </c>
      <c r="M241" s="64">
        <v>0.57999999999999996</v>
      </c>
      <c r="N241" s="65">
        <v>2.5499999999999998</v>
      </c>
      <c r="O241" s="64">
        <v>0.56000000000000005</v>
      </c>
      <c r="P241" s="65">
        <v>2.64</v>
      </c>
      <c r="Q241" s="64">
        <v>0.55000000000000004</v>
      </c>
      <c r="R241" s="68">
        <v>2.73</v>
      </c>
      <c r="S241" s="79">
        <v>0.33</v>
      </c>
      <c r="T241" s="80">
        <v>2.1800000000000002</v>
      </c>
      <c r="U241" s="81">
        <v>0.73</v>
      </c>
      <c r="V241" s="80">
        <v>3.09</v>
      </c>
      <c r="W241" s="66">
        <v>0.53</v>
      </c>
      <c r="X241" s="67">
        <v>2.71</v>
      </c>
      <c r="Y241" s="147">
        <v>2703010</v>
      </c>
      <c r="Z241" s="96">
        <v>2703000</v>
      </c>
    </row>
    <row r="242" spans="1:26" x14ac:dyDescent="0.25">
      <c r="A242" s="61">
        <v>233</v>
      </c>
      <c r="B242" s="82" t="s">
        <v>309</v>
      </c>
      <c r="C242" s="72" t="s">
        <v>580</v>
      </c>
      <c r="D242" s="95" t="s">
        <v>563</v>
      </c>
      <c r="E242" s="73">
        <v>0.13344036178631991</v>
      </c>
      <c r="F242" s="74">
        <v>0.30750367439231185</v>
      </c>
      <c r="G242" s="75">
        <v>0.33137931034482759</v>
      </c>
      <c r="H242" s="76">
        <v>2.1927586206896552</v>
      </c>
      <c r="I242" s="77">
        <v>0.4648196721311475</v>
      </c>
      <c r="J242" s="78">
        <v>2.5002622950819671</v>
      </c>
      <c r="K242" s="62">
        <v>0.35880000000000001</v>
      </c>
      <c r="L242" s="63">
        <v>1</v>
      </c>
      <c r="M242" s="64">
        <v>0.28000000000000003</v>
      </c>
      <c r="N242" s="65">
        <v>2.09</v>
      </c>
      <c r="O242" s="64">
        <v>0.37</v>
      </c>
      <c r="P242" s="65">
        <v>2.27</v>
      </c>
      <c r="Q242" s="64">
        <v>0.52</v>
      </c>
      <c r="R242" s="68">
        <v>2.52</v>
      </c>
      <c r="S242" s="79">
        <v>0.53</v>
      </c>
      <c r="T242" s="80">
        <v>2.4700000000000002</v>
      </c>
      <c r="U242" s="81">
        <v>0.43</v>
      </c>
      <c r="V242" s="80">
        <v>2.3899999999999997</v>
      </c>
      <c r="W242" s="66">
        <v>0.49</v>
      </c>
      <c r="X242" s="67">
        <v>2.5799999999999996</v>
      </c>
      <c r="Y242" s="147">
        <v>7206036</v>
      </c>
      <c r="Z242" s="96">
        <v>7206000</v>
      </c>
    </row>
    <row r="243" spans="1:26" x14ac:dyDescent="0.25">
      <c r="A243" s="61">
        <v>234</v>
      </c>
      <c r="B243" s="94" t="s">
        <v>259</v>
      </c>
      <c r="C243" s="72" t="s">
        <v>580</v>
      </c>
      <c r="D243" s="95" t="s">
        <v>524</v>
      </c>
      <c r="E243" s="73"/>
      <c r="F243" s="74"/>
      <c r="G243" s="75"/>
      <c r="H243" s="76"/>
      <c r="I243" s="77">
        <v>7.2000000000000008E-2</v>
      </c>
      <c r="J243" s="78">
        <v>1.5960000000000001</v>
      </c>
      <c r="K243" s="62">
        <v>0.71540000000000004</v>
      </c>
      <c r="L243" s="63">
        <v>3</v>
      </c>
      <c r="M243" s="64"/>
      <c r="N243" s="65"/>
      <c r="O243" s="64"/>
      <c r="P243" s="65"/>
      <c r="Q243" s="64"/>
      <c r="R243" s="68"/>
      <c r="S243" s="79"/>
      <c r="T243" s="80"/>
      <c r="U243" s="81">
        <v>0.06</v>
      </c>
      <c r="V243" s="80">
        <v>1.5</v>
      </c>
      <c r="W243" s="66">
        <v>0.08</v>
      </c>
      <c r="X243" s="67">
        <v>1.66</v>
      </c>
      <c r="Y243" s="147">
        <v>6053703</v>
      </c>
      <c r="Z243" s="96">
        <v>6053700</v>
      </c>
    </row>
    <row r="244" spans="1:26" x14ac:dyDescent="0.25">
      <c r="A244" s="61">
        <v>235</v>
      </c>
      <c r="B244" s="94" t="s">
        <v>202</v>
      </c>
      <c r="C244" s="72" t="s">
        <v>581</v>
      </c>
      <c r="D244" s="95" t="s">
        <v>485</v>
      </c>
      <c r="E244" s="73">
        <v>-7.3300165837479302E-3</v>
      </c>
      <c r="F244" s="74">
        <v>-7.1426202321724697E-2</v>
      </c>
      <c r="G244" s="75">
        <v>0.1627777777777778</v>
      </c>
      <c r="H244" s="76">
        <v>1.8138888888888889</v>
      </c>
      <c r="I244" s="77">
        <v>0.15544776119402987</v>
      </c>
      <c r="J244" s="78">
        <v>1.7424626865671642</v>
      </c>
      <c r="K244" s="62">
        <v>0.68559999999999999</v>
      </c>
      <c r="L244" s="63">
        <v>4</v>
      </c>
      <c r="M244" s="64">
        <v>0.15</v>
      </c>
      <c r="N244" s="65">
        <v>1.75</v>
      </c>
      <c r="O244" s="64">
        <v>0.17000000000000004</v>
      </c>
      <c r="P244" s="65">
        <v>1.85</v>
      </c>
      <c r="Q244" s="64">
        <v>0.13</v>
      </c>
      <c r="R244" s="68">
        <v>1.75</v>
      </c>
      <c r="S244" s="79">
        <v>0.57999999999999996</v>
      </c>
      <c r="T244" s="80">
        <v>2.6</v>
      </c>
      <c r="U244" s="81">
        <v>9.0895522388059702E-2</v>
      </c>
      <c r="V244" s="80">
        <v>1.5549253731343284</v>
      </c>
      <c r="W244" s="66">
        <v>0.22</v>
      </c>
      <c r="X244" s="67">
        <v>1.93</v>
      </c>
      <c r="Y244" s="147">
        <v>5006024</v>
      </c>
      <c r="Z244" s="96">
        <v>5006000</v>
      </c>
    </row>
    <row r="245" spans="1:26" x14ac:dyDescent="0.25">
      <c r="A245" s="61">
        <v>236</v>
      </c>
      <c r="B245" s="94" t="s">
        <v>73</v>
      </c>
      <c r="C245" s="72" t="s">
        <v>581</v>
      </c>
      <c r="D245" s="95" t="s">
        <v>369</v>
      </c>
      <c r="E245" s="73">
        <v>-0.22656593406593417</v>
      </c>
      <c r="F245" s="74">
        <v>-0.44224450549450545</v>
      </c>
      <c r="G245" s="75">
        <v>0.51250000000000007</v>
      </c>
      <c r="H245" s="76">
        <v>2.5867499999999999</v>
      </c>
      <c r="I245" s="77">
        <v>0.2859340659340659</v>
      </c>
      <c r="J245" s="78">
        <v>2.1445054945054944</v>
      </c>
      <c r="K245" s="62">
        <v>0.45350000000000001</v>
      </c>
      <c r="L245" s="63">
        <v>2</v>
      </c>
      <c r="M245" s="64">
        <v>0.58000000000000007</v>
      </c>
      <c r="N245" s="65">
        <v>2.85</v>
      </c>
      <c r="O245" s="64">
        <v>0.48000000000000004</v>
      </c>
      <c r="P245" s="65">
        <v>2.46</v>
      </c>
      <c r="Q245" s="64">
        <v>0.47</v>
      </c>
      <c r="R245" s="68">
        <v>2.4699999999999998</v>
      </c>
      <c r="S245" s="79">
        <v>0.47</v>
      </c>
      <c r="T245" s="80">
        <v>2.41</v>
      </c>
      <c r="U245" s="81">
        <v>0.22000000000000003</v>
      </c>
      <c r="V245" s="80">
        <v>2.15</v>
      </c>
      <c r="W245" s="66">
        <v>0.34</v>
      </c>
      <c r="X245" s="67">
        <v>2.14</v>
      </c>
      <c r="Y245" s="147">
        <v>1203011</v>
      </c>
      <c r="Z245" s="96">
        <v>1203000</v>
      </c>
    </row>
    <row r="246" spans="1:26" x14ac:dyDescent="0.25">
      <c r="A246" s="61">
        <v>237</v>
      </c>
      <c r="B246" s="94" t="s">
        <v>304</v>
      </c>
      <c r="C246" s="72" t="s">
        <v>587</v>
      </c>
      <c r="D246" s="95" t="s">
        <v>560</v>
      </c>
      <c r="E246" s="73"/>
      <c r="F246" s="74"/>
      <c r="G246" s="75"/>
      <c r="H246" s="76"/>
      <c r="I246" s="77">
        <v>0.90516556291390726</v>
      </c>
      <c r="J246" s="78">
        <v>3.2637748344370863</v>
      </c>
      <c r="K246" s="62">
        <v>0.54749999999999999</v>
      </c>
      <c r="L246" s="63">
        <v>1</v>
      </c>
      <c r="M246" s="64"/>
      <c r="N246" s="65"/>
      <c r="O246" s="64">
        <v>0.97</v>
      </c>
      <c r="P246" s="65">
        <v>3.54</v>
      </c>
      <c r="Q246" s="64">
        <v>0.98</v>
      </c>
      <c r="R246" s="68">
        <v>3.49</v>
      </c>
      <c r="S246" s="79">
        <v>0.92999999999999994</v>
      </c>
      <c r="T246" s="80">
        <v>3.3600000000000003</v>
      </c>
      <c r="U246" s="81">
        <v>0.84</v>
      </c>
      <c r="V246" s="80">
        <v>3.09</v>
      </c>
      <c r="W246" s="66">
        <v>0.96</v>
      </c>
      <c r="X246" s="67">
        <v>3.41</v>
      </c>
      <c r="Y246" s="147">
        <v>7203018</v>
      </c>
      <c r="Z246" s="96">
        <v>7203000</v>
      </c>
    </row>
    <row r="247" spans="1:26" x14ac:dyDescent="0.25">
      <c r="A247" s="61">
        <v>238</v>
      </c>
      <c r="B247" s="82" t="s">
        <v>70</v>
      </c>
      <c r="C247" s="72" t="s">
        <v>581</v>
      </c>
      <c r="D247" s="95" t="s">
        <v>366</v>
      </c>
      <c r="E247" s="73">
        <v>0.15409288339458732</v>
      </c>
      <c r="F247" s="74">
        <v>0.30544938189107929</v>
      </c>
      <c r="G247" s="75">
        <v>0.22097560975609759</v>
      </c>
      <c r="H247" s="76">
        <v>1.9397560975609756</v>
      </c>
      <c r="I247" s="77">
        <v>0.37506849315068491</v>
      </c>
      <c r="J247" s="78">
        <v>2.2452054794520548</v>
      </c>
      <c r="K247" s="62">
        <v>0.64229999999999998</v>
      </c>
      <c r="L247" s="63">
        <v>2</v>
      </c>
      <c r="M247" s="64">
        <v>0.26</v>
      </c>
      <c r="N247" s="65">
        <v>1.9300000000000002</v>
      </c>
      <c r="O247" s="64">
        <v>0.18</v>
      </c>
      <c r="P247" s="65">
        <v>1.95</v>
      </c>
      <c r="Q247" s="64">
        <v>0.38</v>
      </c>
      <c r="R247" s="68">
        <v>2.29</v>
      </c>
      <c r="S247" s="79">
        <v>0.21</v>
      </c>
      <c r="T247" s="80">
        <v>2.09</v>
      </c>
      <c r="U247" s="81">
        <v>0.37</v>
      </c>
      <c r="V247" s="80">
        <v>2.23</v>
      </c>
      <c r="W247" s="66">
        <v>0.38</v>
      </c>
      <c r="X247" s="67">
        <v>2.2599999999999998</v>
      </c>
      <c r="Y247" s="147">
        <v>1106023</v>
      </c>
      <c r="Z247" s="96">
        <v>1106000</v>
      </c>
    </row>
    <row r="248" spans="1:26" x14ac:dyDescent="0.25">
      <c r="A248" s="61">
        <v>239</v>
      </c>
      <c r="B248" s="82" t="s">
        <v>76</v>
      </c>
      <c r="C248" s="72" t="s">
        <v>581</v>
      </c>
      <c r="D248" s="95" t="s">
        <v>372</v>
      </c>
      <c r="E248" s="73">
        <v>6.5143412736996496E-3</v>
      </c>
      <c r="F248" s="74">
        <v>4.770053475935887E-2</v>
      </c>
      <c r="G248" s="75">
        <v>0.50760330578512391</v>
      </c>
      <c r="H248" s="76">
        <v>2.438181818181818</v>
      </c>
      <c r="I248" s="77">
        <v>0.51411764705882357</v>
      </c>
      <c r="J248" s="78">
        <v>2.4858823529411769</v>
      </c>
      <c r="K248" s="62">
        <v>0.50439999999999996</v>
      </c>
      <c r="L248" s="63">
        <v>5</v>
      </c>
      <c r="M248" s="64">
        <v>0.45999999999999996</v>
      </c>
      <c r="N248" s="65">
        <v>2.38</v>
      </c>
      <c r="O248" s="64">
        <v>0.55000000000000004</v>
      </c>
      <c r="P248" s="65">
        <v>2.4899999999999998</v>
      </c>
      <c r="Q248" s="64">
        <v>0.61</v>
      </c>
      <c r="R248" s="68">
        <v>2.76</v>
      </c>
      <c r="S248" s="79">
        <v>0.59000000000000008</v>
      </c>
      <c r="T248" s="80">
        <v>2.6300000000000003</v>
      </c>
      <c r="U248" s="81">
        <v>0.44</v>
      </c>
      <c r="V248" s="80">
        <v>2.38</v>
      </c>
      <c r="W248" s="66">
        <v>0.58000000000000007</v>
      </c>
      <c r="X248" s="67">
        <v>2.58</v>
      </c>
      <c r="Y248" s="147">
        <v>1305010</v>
      </c>
      <c r="Z248" s="96">
        <v>1305000</v>
      </c>
    </row>
    <row r="249" spans="1:26" x14ac:dyDescent="0.25">
      <c r="A249" s="61">
        <v>240</v>
      </c>
      <c r="B249" s="82" t="s">
        <v>194</v>
      </c>
      <c r="C249" s="72" t="s">
        <v>581</v>
      </c>
      <c r="D249" s="95" t="s">
        <v>477</v>
      </c>
      <c r="E249" s="73">
        <v>-7.5218344774980961E-2</v>
      </c>
      <c r="F249" s="74">
        <v>-0.24624523264683451</v>
      </c>
      <c r="G249" s="75">
        <v>0.34385964912280703</v>
      </c>
      <c r="H249" s="76">
        <v>2.2107017543859651</v>
      </c>
      <c r="I249" s="77">
        <v>0.26864130434782607</v>
      </c>
      <c r="J249" s="78">
        <v>1.9644565217391305</v>
      </c>
      <c r="K249" s="62">
        <v>0.71260000000000001</v>
      </c>
      <c r="L249" s="63">
        <v>2</v>
      </c>
      <c r="M249" s="64">
        <v>0.33999999999999997</v>
      </c>
      <c r="N249" s="65">
        <v>2.23</v>
      </c>
      <c r="O249" s="64">
        <v>0.35</v>
      </c>
      <c r="P249" s="65">
        <v>2.1800000000000002</v>
      </c>
      <c r="Q249" s="64">
        <v>0.2</v>
      </c>
      <c r="R249" s="68">
        <v>2.04</v>
      </c>
      <c r="S249" s="79">
        <v>0.23</v>
      </c>
      <c r="T249" s="80">
        <v>1.9400000000000002</v>
      </c>
      <c r="U249" s="81">
        <v>0.32</v>
      </c>
      <c r="V249" s="80">
        <v>2.09</v>
      </c>
      <c r="W249" s="66">
        <v>0.23</v>
      </c>
      <c r="X249" s="67">
        <v>1.87</v>
      </c>
      <c r="Y249" s="147">
        <v>4706066</v>
      </c>
      <c r="Z249" s="96">
        <v>4706000</v>
      </c>
    </row>
    <row r="250" spans="1:26" x14ac:dyDescent="0.25">
      <c r="A250" s="61">
        <v>241</v>
      </c>
      <c r="B250" s="82" t="s">
        <v>94</v>
      </c>
      <c r="C250" s="72" t="s">
        <v>581</v>
      </c>
      <c r="D250" s="95" t="s">
        <v>385</v>
      </c>
      <c r="E250" s="73"/>
      <c r="F250" s="74"/>
      <c r="G250" s="75"/>
      <c r="H250" s="76"/>
      <c r="I250" s="77">
        <v>0.64848739495798324</v>
      </c>
      <c r="J250" s="78">
        <v>2.8269747899159667</v>
      </c>
      <c r="K250" s="62">
        <v>0.6119</v>
      </c>
      <c r="L250" s="63">
        <v>2</v>
      </c>
      <c r="M250" s="64"/>
      <c r="N250" s="65"/>
      <c r="O250" s="64"/>
      <c r="P250" s="65"/>
      <c r="Q250" s="64">
        <v>0.66999999999999993</v>
      </c>
      <c r="R250" s="68">
        <v>2.89</v>
      </c>
      <c r="S250" s="79">
        <v>0.65</v>
      </c>
      <c r="T250" s="80">
        <v>2.69</v>
      </c>
      <c r="U250" s="81">
        <v>0.66999999999999993</v>
      </c>
      <c r="V250" s="80">
        <v>2.87</v>
      </c>
      <c r="W250" s="66">
        <v>0.63</v>
      </c>
      <c r="X250" s="67">
        <v>2.79</v>
      </c>
      <c r="Y250" s="147">
        <v>1613021</v>
      </c>
      <c r="Z250" s="96">
        <v>1613000</v>
      </c>
    </row>
    <row r="251" spans="1:26" x14ac:dyDescent="0.25">
      <c r="A251" s="61">
        <v>242</v>
      </c>
      <c r="B251" s="82" t="s">
        <v>323</v>
      </c>
      <c r="C251" s="72" t="s">
        <v>580</v>
      </c>
      <c r="D251" s="95" t="s">
        <v>570</v>
      </c>
      <c r="E251" s="73">
        <v>2.0245398773006099E-3</v>
      </c>
      <c r="F251" s="74">
        <v>-6.8552147239263839E-2</v>
      </c>
      <c r="G251" s="75">
        <v>0.28797546012269937</v>
      </c>
      <c r="H251" s="76">
        <v>2.1805521472392639</v>
      </c>
      <c r="I251" s="77">
        <v>0.28999999999999998</v>
      </c>
      <c r="J251" s="78">
        <v>2.1120000000000001</v>
      </c>
      <c r="K251" s="62">
        <v>0.64349999999999996</v>
      </c>
      <c r="L251" s="63">
        <v>2</v>
      </c>
      <c r="M251" s="64">
        <v>0.18000000000000002</v>
      </c>
      <c r="N251" s="65">
        <v>1.97</v>
      </c>
      <c r="O251" s="64">
        <v>0.38</v>
      </c>
      <c r="P251" s="65">
        <v>2.36</v>
      </c>
      <c r="Q251" s="64">
        <v>0.27</v>
      </c>
      <c r="R251" s="68">
        <v>2.12</v>
      </c>
      <c r="S251" s="79">
        <v>0.23</v>
      </c>
      <c r="T251" s="80">
        <v>1.9500000000000002</v>
      </c>
      <c r="U251" s="81">
        <v>0.28999999999999998</v>
      </c>
      <c r="V251" s="80">
        <v>2.13</v>
      </c>
      <c r="W251" s="66">
        <v>0.28999999999999998</v>
      </c>
      <c r="X251" s="67">
        <v>2.09</v>
      </c>
      <c r="Y251" s="147">
        <v>7307032</v>
      </c>
      <c r="Z251" s="96">
        <v>7307000</v>
      </c>
    </row>
    <row r="252" spans="1:26" x14ac:dyDescent="0.25">
      <c r="A252" s="61">
        <v>243</v>
      </c>
      <c r="B252" s="82" t="s">
        <v>46</v>
      </c>
      <c r="C252" s="72" t="s">
        <v>580</v>
      </c>
      <c r="D252" s="95" t="s">
        <v>344</v>
      </c>
      <c r="E252" s="73">
        <v>-5.1410755255720296E-3</v>
      </c>
      <c r="F252" s="74">
        <v>-4.5800099252745998E-4</v>
      </c>
      <c r="G252" s="75">
        <v>0.39987730061349702</v>
      </c>
      <c r="H252" s="76">
        <v>2.299754601226994</v>
      </c>
      <c r="I252" s="77">
        <v>0.394736225087925</v>
      </c>
      <c r="J252" s="78">
        <v>2.2992966002344666</v>
      </c>
      <c r="K252" s="62">
        <v>0.61350000000000005</v>
      </c>
      <c r="L252" s="63">
        <v>1</v>
      </c>
      <c r="M252" s="64">
        <v>0.33999999999999997</v>
      </c>
      <c r="N252" s="65">
        <v>2.1799999999999997</v>
      </c>
      <c r="O252" s="64">
        <v>0.45999999999999996</v>
      </c>
      <c r="P252" s="65">
        <v>2.42</v>
      </c>
      <c r="Q252" s="64">
        <v>0.37</v>
      </c>
      <c r="R252" s="68">
        <v>2.2899999999999996</v>
      </c>
      <c r="S252" s="79">
        <v>0.43</v>
      </c>
      <c r="T252" s="80">
        <v>2.3099999999999996</v>
      </c>
      <c r="U252" s="81">
        <v>0.41000000000000003</v>
      </c>
      <c r="V252" s="80">
        <v>2.34</v>
      </c>
      <c r="W252" s="66">
        <v>0.38</v>
      </c>
      <c r="X252" s="67">
        <v>2.2599999999999998</v>
      </c>
      <c r="Y252" s="147">
        <v>405052</v>
      </c>
      <c r="Z252" s="96">
        <v>405000</v>
      </c>
    </row>
    <row r="253" spans="1:26" x14ac:dyDescent="0.25">
      <c r="A253" s="61">
        <v>244</v>
      </c>
      <c r="B253" s="82" t="s">
        <v>45</v>
      </c>
      <c r="C253" s="72" t="s">
        <v>580</v>
      </c>
      <c r="D253" s="95" t="s">
        <v>344</v>
      </c>
      <c r="E253" s="73">
        <v>3.3805309734513289E-2</v>
      </c>
      <c r="F253" s="74">
        <v>6.2586167534800285E-2</v>
      </c>
      <c r="G253" s="75">
        <v>0.46619469026548671</v>
      </c>
      <c r="H253" s="76">
        <v>2.4105604719764013</v>
      </c>
      <c r="I253" s="77">
        <v>0.5</v>
      </c>
      <c r="J253" s="78">
        <v>2.4731466395112016</v>
      </c>
      <c r="K253" s="62">
        <v>0.49430000000000002</v>
      </c>
      <c r="L253" s="63">
        <v>1</v>
      </c>
      <c r="M253" s="64">
        <v>0.44</v>
      </c>
      <c r="N253" s="65">
        <v>2.38</v>
      </c>
      <c r="O253" s="64">
        <v>0.5</v>
      </c>
      <c r="P253" s="65">
        <v>2.4500000000000002</v>
      </c>
      <c r="Q253" s="64">
        <v>0.53</v>
      </c>
      <c r="R253" s="68">
        <v>2.5500000000000003</v>
      </c>
      <c r="S253" s="79">
        <v>0.57000000000000006</v>
      </c>
      <c r="T253" s="80">
        <v>2.62</v>
      </c>
      <c r="U253" s="81">
        <v>0.5</v>
      </c>
      <c r="V253" s="80">
        <v>2.5099999999999998</v>
      </c>
      <c r="W253" s="66">
        <v>0.5</v>
      </c>
      <c r="X253" s="67">
        <v>2.4400000000000004</v>
      </c>
      <c r="Y253" s="147">
        <v>405048</v>
      </c>
      <c r="Z253" s="96">
        <v>405000</v>
      </c>
    </row>
    <row r="254" spans="1:26" x14ac:dyDescent="0.25">
      <c r="A254" s="61">
        <v>245</v>
      </c>
      <c r="B254" s="82" t="s">
        <v>47</v>
      </c>
      <c r="C254" s="72" t="s">
        <v>580</v>
      </c>
      <c r="D254" s="95" t="s">
        <v>344</v>
      </c>
      <c r="E254" s="73"/>
      <c r="F254" s="74"/>
      <c r="G254" s="75"/>
      <c r="H254" s="76"/>
      <c r="I254" s="77">
        <v>0.57965034965034967</v>
      </c>
      <c r="J254" s="78">
        <v>2.7060839160839163</v>
      </c>
      <c r="K254" s="62">
        <v>0.49349999999999999</v>
      </c>
      <c r="L254" s="63">
        <v>1</v>
      </c>
      <c r="M254" s="64"/>
      <c r="N254" s="65"/>
      <c r="O254" s="64"/>
      <c r="P254" s="65"/>
      <c r="Q254" s="64"/>
      <c r="R254" s="68"/>
      <c r="S254" s="79"/>
      <c r="T254" s="80"/>
      <c r="U254" s="81">
        <v>0.51</v>
      </c>
      <c r="V254" s="80">
        <v>2.5900000000000003</v>
      </c>
      <c r="W254" s="66">
        <v>0.63</v>
      </c>
      <c r="X254" s="67">
        <v>2.79</v>
      </c>
      <c r="Y254" s="147">
        <v>405703</v>
      </c>
      <c r="Z254" s="96">
        <v>405000</v>
      </c>
    </row>
    <row r="255" spans="1:26" x14ac:dyDescent="0.25">
      <c r="A255" s="61">
        <v>246</v>
      </c>
      <c r="B255" s="94" t="s">
        <v>325</v>
      </c>
      <c r="C255" s="72" t="s">
        <v>581</v>
      </c>
      <c r="D255" s="95" t="s">
        <v>572</v>
      </c>
      <c r="E255" s="73">
        <v>0.20182542316627938</v>
      </c>
      <c r="F255" s="74">
        <v>0.33673636464210599</v>
      </c>
      <c r="G255" s="75">
        <v>0.33130434782608698</v>
      </c>
      <c r="H255" s="76">
        <v>2.1546376811594206</v>
      </c>
      <c r="I255" s="77">
        <v>0.53312977099236636</v>
      </c>
      <c r="J255" s="78">
        <v>2.4913740458015265</v>
      </c>
      <c r="K255" s="62">
        <v>0.56969999999999998</v>
      </c>
      <c r="L255" s="63">
        <v>2</v>
      </c>
      <c r="M255" s="64">
        <v>0.14000000000000001</v>
      </c>
      <c r="N255" s="65">
        <v>1.7799999999999998</v>
      </c>
      <c r="O255" s="64">
        <v>0.38</v>
      </c>
      <c r="P255" s="65">
        <v>2.25</v>
      </c>
      <c r="Q255" s="64">
        <v>0.26</v>
      </c>
      <c r="R255" s="68">
        <v>2.14</v>
      </c>
      <c r="S255" s="79">
        <v>0.43999999999999995</v>
      </c>
      <c r="T255" s="80">
        <v>2.4199999999999995</v>
      </c>
      <c r="U255" s="81">
        <v>0.6</v>
      </c>
      <c r="V255" s="80">
        <v>2.77</v>
      </c>
      <c r="W255" s="66">
        <v>0.47999999999999993</v>
      </c>
      <c r="X255" s="67">
        <v>2.2699999999999996</v>
      </c>
      <c r="Y255" s="147">
        <v>7310043</v>
      </c>
      <c r="Z255" s="96">
        <v>7310000</v>
      </c>
    </row>
    <row r="256" spans="1:26" x14ac:dyDescent="0.25">
      <c r="A256" s="61">
        <v>247</v>
      </c>
      <c r="B256" s="94" t="s">
        <v>290</v>
      </c>
      <c r="C256" s="72" t="s">
        <v>581</v>
      </c>
      <c r="D256" s="95" t="s">
        <v>549</v>
      </c>
      <c r="E256" s="73">
        <v>0.23000000000000004</v>
      </c>
      <c r="F256" s="74">
        <v>0.41900000000000004</v>
      </c>
      <c r="G256" s="75">
        <v>0.30133333333333329</v>
      </c>
      <c r="H256" s="76">
        <v>2.1446666666666667</v>
      </c>
      <c r="I256" s="77">
        <v>0.53133333333333332</v>
      </c>
      <c r="J256" s="78">
        <v>2.5636666666666668</v>
      </c>
      <c r="K256" s="62">
        <v>0.52170000000000005</v>
      </c>
      <c r="L256" s="63">
        <v>2</v>
      </c>
      <c r="M256" s="64">
        <v>0.36</v>
      </c>
      <c r="N256" s="65">
        <v>2.1500000000000004</v>
      </c>
      <c r="O256" s="64">
        <v>0.25</v>
      </c>
      <c r="P256" s="65">
        <v>2.14</v>
      </c>
      <c r="Q256" s="64">
        <v>0.31</v>
      </c>
      <c r="R256" s="68">
        <v>1.93</v>
      </c>
      <c r="S256" s="79">
        <v>0.38</v>
      </c>
      <c r="T256" s="80">
        <v>2.21</v>
      </c>
      <c r="U256" s="81">
        <v>0.69</v>
      </c>
      <c r="V256" s="80">
        <v>3</v>
      </c>
      <c r="W256" s="66">
        <v>0.41</v>
      </c>
      <c r="X256" s="67">
        <v>2.23</v>
      </c>
      <c r="Y256" s="147">
        <v>6901012</v>
      </c>
      <c r="Z256" s="96">
        <v>6901000</v>
      </c>
    </row>
    <row r="257" spans="1:26" x14ac:dyDescent="0.25">
      <c r="A257" s="61">
        <v>248</v>
      </c>
      <c r="B257" s="82" t="s">
        <v>237</v>
      </c>
      <c r="C257" s="72" t="s">
        <v>584</v>
      </c>
      <c r="D257" s="95" t="s">
        <v>512</v>
      </c>
      <c r="E257" s="73">
        <v>0.1506328190673985</v>
      </c>
      <c r="F257" s="74">
        <v>0.31871272808188689</v>
      </c>
      <c r="G257" s="75">
        <v>0.45961640211640215</v>
      </c>
      <c r="H257" s="76">
        <v>2.4317857142857142</v>
      </c>
      <c r="I257" s="77">
        <v>0.61024922118380065</v>
      </c>
      <c r="J257" s="78">
        <v>2.7504984423676011</v>
      </c>
      <c r="K257" s="62">
        <v>0.46779999999999999</v>
      </c>
      <c r="L257" s="63">
        <v>1</v>
      </c>
      <c r="M257" s="64">
        <v>0.41000000000000009</v>
      </c>
      <c r="N257" s="65">
        <v>2.3100000000000005</v>
      </c>
      <c r="O257" s="64">
        <v>0.52</v>
      </c>
      <c r="P257" s="65">
        <v>2.58</v>
      </c>
      <c r="Q257" s="64">
        <v>0.45999999999999996</v>
      </c>
      <c r="R257" s="68">
        <v>2.38</v>
      </c>
      <c r="S257" s="79">
        <v>0.58000000000000007</v>
      </c>
      <c r="T257" s="80">
        <v>2.64</v>
      </c>
      <c r="U257" s="81">
        <v>0.65</v>
      </c>
      <c r="V257" s="80">
        <v>2.83</v>
      </c>
      <c r="W257" s="66">
        <v>0.57000000000000006</v>
      </c>
      <c r="X257" s="67">
        <v>2.67</v>
      </c>
      <c r="Y257" s="147">
        <v>5805024</v>
      </c>
      <c r="Z257" s="96">
        <v>5805000</v>
      </c>
    </row>
    <row r="258" spans="1:26" x14ac:dyDescent="0.25">
      <c r="A258" s="61">
        <v>249</v>
      </c>
      <c r="B258" s="82" t="s">
        <v>236</v>
      </c>
      <c r="C258" s="72" t="s">
        <v>587</v>
      </c>
      <c r="D258" s="95" t="s">
        <v>512</v>
      </c>
      <c r="E258" s="73"/>
      <c r="F258" s="74"/>
      <c r="G258" s="75"/>
      <c r="H258" s="76"/>
      <c r="I258" s="77"/>
      <c r="J258" s="78"/>
      <c r="K258" s="62">
        <v>0.57130000000000003</v>
      </c>
      <c r="L258" s="63">
        <v>1</v>
      </c>
      <c r="M258" s="64"/>
      <c r="N258" s="65"/>
      <c r="O258" s="64"/>
      <c r="P258" s="65"/>
      <c r="Q258" s="64">
        <v>0</v>
      </c>
      <c r="R258" s="68">
        <v>0</v>
      </c>
      <c r="S258" s="79"/>
      <c r="T258" s="80"/>
      <c r="U258" s="81"/>
      <c r="V258" s="80"/>
      <c r="W258" s="66"/>
      <c r="X258" s="67"/>
      <c r="Y258" s="147">
        <v>5805023</v>
      </c>
      <c r="Z258" s="96">
        <v>5805000</v>
      </c>
    </row>
    <row r="259" spans="1:26" x14ac:dyDescent="0.25">
      <c r="A259" s="61">
        <v>250</v>
      </c>
      <c r="B259" s="94" t="s">
        <v>122</v>
      </c>
      <c r="C259" s="72" t="s">
        <v>581</v>
      </c>
      <c r="D259" s="95" t="s">
        <v>411</v>
      </c>
      <c r="E259" s="73">
        <v>0.13376068376068379</v>
      </c>
      <c r="F259" s="74">
        <v>0.22692307692307745</v>
      </c>
      <c r="G259" s="75">
        <v>0.36564102564102569</v>
      </c>
      <c r="H259" s="76">
        <v>2.2765811965811964</v>
      </c>
      <c r="I259" s="77">
        <v>0.49940170940170947</v>
      </c>
      <c r="J259" s="78">
        <v>2.5035042735042738</v>
      </c>
      <c r="K259" s="62">
        <v>0.64349999999999996</v>
      </c>
      <c r="L259" s="63">
        <v>2</v>
      </c>
      <c r="M259" s="64">
        <v>0.42000000000000004</v>
      </c>
      <c r="N259" s="65">
        <v>2.34</v>
      </c>
      <c r="O259" s="64">
        <v>0.3</v>
      </c>
      <c r="P259" s="65">
        <v>2.1999999999999997</v>
      </c>
      <c r="Q259" s="64">
        <v>0.55999999999999994</v>
      </c>
      <c r="R259" s="68">
        <v>2.6799999999999997</v>
      </c>
      <c r="S259" s="79">
        <v>0.52</v>
      </c>
      <c r="T259" s="80">
        <v>2.56</v>
      </c>
      <c r="U259" s="81">
        <v>0.49</v>
      </c>
      <c r="V259" s="80">
        <v>2.4800000000000004</v>
      </c>
      <c r="W259" s="66">
        <v>0.51</v>
      </c>
      <c r="X259" s="67">
        <v>2.5300000000000002</v>
      </c>
      <c r="Y259" s="147">
        <v>2502006</v>
      </c>
      <c r="Z259" s="96">
        <v>2502000</v>
      </c>
    </row>
    <row r="260" spans="1:26" x14ac:dyDescent="0.25">
      <c r="A260" s="61">
        <v>251</v>
      </c>
      <c r="B260" s="94" t="s">
        <v>258</v>
      </c>
      <c r="C260" s="72" t="s">
        <v>580</v>
      </c>
      <c r="D260" s="95" t="s">
        <v>523</v>
      </c>
      <c r="E260" s="73"/>
      <c r="F260" s="74"/>
      <c r="G260" s="75"/>
      <c r="H260" s="76"/>
      <c r="I260" s="77">
        <v>3.6101694915254237E-2</v>
      </c>
      <c r="J260" s="78">
        <v>1.251186440677966</v>
      </c>
      <c r="K260" s="62">
        <v>0.57240000000000002</v>
      </c>
      <c r="L260" s="63">
        <v>3</v>
      </c>
      <c r="M260" s="64"/>
      <c r="N260" s="65"/>
      <c r="O260" s="64"/>
      <c r="P260" s="65"/>
      <c r="Q260" s="64">
        <v>0</v>
      </c>
      <c r="R260" s="68">
        <v>1.1599999999999999</v>
      </c>
      <c r="S260" s="79">
        <v>0</v>
      </c>
      <c r="T260" s="80">
        <v>1.07</v>
      </c>
      <c r="U260" s="81">
        <v>2.5609756097560981E-2</v>
      </c>
      <c r="V260" s="80">
        <v>1.2297560975609758</v>
      </c>
      <c r="W260" s="66">
        <v>6.0000000000000012E-2</v>
      </c>
      <c r="X260" s="67">
        <v>1.3</v>
      </c>
      <c r="Y260" s="147">
        <v>6052703</v>
      </c>
      <c r="Z260" s="96">
        <v>6052700</v>
      </c>
    </row>
    <row r="261" spans="1:26" x14ac:dyDescent="0.25">
      <c r="A261" s="61">
        <v>252</v>
      </c>
      <c r="B261" s="82" t="s">
        <v>178</v>
      </c>
      <c r="C261" s="72" t="s">
        <v>581</v>
      </c>
      <c r="D261" s="95" t="s">
        <v>464</v>
      </c>
      <c r="E261" s="73">
        <v>9.8203389830508414E-2</v>
      </c>
      <c r="F261" s="74">
        <v>0.23572881355932207</v>
      </c>
      <c r="G261" s="75">
        <v>0.34400000000000003</v>
      </c>
      <c r="H261" s="76">
        <v>2.2880000000000003</v>
      </c>
      <c r="I261" s="77">
        <v>0.44220338983050844</v>
      </c>
      <c r="J261" s="78">
        <v>2.5237288135593223</v>
      </c>
      <c r="K261" s="62">
        <v>0.47</v>
      </c>
      <c r="L261" s="63">
        <v>1</v>
      </c>
      <c r="M261" s="64">
        <v>0.4</v>
      </c>
      <c r="N261" s="65">
        <v>2.33</v>
      </c>
      <c r="O261" s="64">
        <v>0.28000000000000003</v>
      </c>
      <c r="P261" s="65">
        <v>2.2400000000000002</v>
      </c>
      <c r="Q261" s="64">
        <v>0.54</v>
      </c>
      <c r="R261" s="68">
        <v>2.67</v>
      </c>
      <c r="S261" s="79">
        <v>0.54</v>
      </c>
      <c r="T261" s="80">
        <v>2.61</v>
      </c>
      <c r="U261" s="81">
        <v>0.46000000000000008</v>
      </c>
      <c r="V261" s="80">
        <v>2.5</v>
      </c>
      <c r="W261" s="66">
        <v>0.43000000000000005</v>
      </c>
      <c r="X261" s="67">
        <v>2.54</v>
      </c>
      <c r="Y261" s="147">
        <v>4204019</v>
      </c>
      <c r="Z261" s="96">
        <v>4204000</v>
      </c>
    </row>
    <row r="262" spans="1:26" x14ac:dyDescent="0.25">
      <c r="A262" s="61">
        <v>253</v>
      </c>
      <c r="B262" s="94" t="s">
        <v>326</v>
      </c>
      <c r="C262" s="72" t="s">
        <v>580</v>
      </c>
      <c r="D262" s="95" t="s">
        <v>573</v>
      </c>
      <c r="E262" s="73">
        <v>0.10008085834240399</v>
      </c>
      <c r="F262" s="74">
        <v>0.17913077281915735</v>
      </c>
      <c r="G262" s="75">
        <v>0.60542372881355933</v>
      </c>
      <c r="H262" s="76">
        <v>2.7216949152542371</v>
      </c>
      <c r="I262" s="77">
        <v>0.70550458715596331</v>
      </c>
      <c r="J262" s="78">
        <v>2.9008256880733945</v>
      </c>
      <c r="K262" s="62">
        <v>0.4073</v>
      </c>
      <c r="L262" s="63">
        <v>2</v>
      </c>
      <c r="M262" s="64">
        <v>0.59000000000000008</v>
      </c>
      <c r="N262" s="65">
        <v>2.66</v>
      </c>
      <c r="O262" s="64">
        <v>0.62</v>
      </c>
      <c r="P262" s="65">
        <v>2.7800000000000002</v>
      </c>
      <c r="Q262" s="64">
        <v>0.57999999999999996</v>
      </c>
      <c r="R262" s="68">
        <v>2.67</v>
      </c>
      <c r="S262" s="79">
        <v>0.67</v>
      </c>
      <c r="T262" s="80">
        <v>2.8200000000000003</v>
      </c>
      <c r="U262" s="81">
        <v>0.65</v>
      </c>
      <c r="V262" s="80">
        <v>2.81</v>
      </c>
      <c r="W262" s="66">
        <v>0.76</v>
      </c>
      <c r="X262" s="67">
        <v>2.99</v>
      </c>
      <c r="Y262" s="147">
        <v>7311052</v>
      </c>
      <c r="Z262" s="96">
        <v>7311000</v>
      </c>
    </row>
    <row r="263" spans="1:26" x14ac:dyDescent="0.25">
      <c r="A263" s="61">
        <v>254</v>
      </c>
      <c r="B263" s="94" t="s">
        <v>133</v>
      </c>
      <c r="C263" s="72" t="s">
        <v>580</v>
      </c>
      <c r="D263" s="95" t="s">
        <v>421</v>
      </c>
      <c r="E263" s="73">
        <v>0.18565513877881612</v>
      </c>
      <c r="F263" s="74">
        <v>0.38156928489936748</v>
      </c>
      <c r="G263" s="75">
        <v>0.43419410745233966</v>
      </c>
      <c r="H263" s="76">
        <v>2.3936568457538994</v>
      </c>
      <c r="I263" s="77">
        <v>0.61984924623115578</v>
      </c>
      <c r="J263" s="78">
        <v>2.7752261306532668</v>
      </c>
      <c r="K263" s="62">
        <v>0.37580000000000002</v>
      </c>
      <c r="L263" s="63">
        <v>3</v>
      </c>
      <c r="M263" s="64">
        <v>0.42</v>
      </c>
      <c r="N263" s="65">
        <v>2.37</v>
      </c>
      <c r="O263" s="64">
        <v>0.44999999999999996</v>
      </c>
      <c r="P263" s="65">
        <v>2.42</v>
      </c>
      <c r="Q263" s="64">
        <v>0.36</v>
      </c>
      <c r="R263" s="68">
        <v>2.2599999999999998</v>
      </c>
      <c r="S263" s="79">
        <v>0.54</v>
      </c>
      <c r="T263" s="80">
        <v>2.63</v>
      </c>
      <c r="U263" s="81">
        <v>0.63</v>
      </c>
      <c r="V263" s="80">
        <v>2.76</v>
      </c>
      <c r="W263" s="66">
        <v>0.61</v>
      </c>
      <c r="X263" s="67">
        <v>2.79</v>
      </c>
      <c r="Y263" s="147">
        <v>2705021</v>
      </c>
      <c r="Z263" s="96">
        <v>2705000</v>
      </c>
    </row>
    <row r="264" spans="1:26" x14ac:dyDescent="0.25">
      <c r="A264" s="61">
        <v>255</v>
      </c>
      <c r="B264" s="94" t="s">
        <v>300</v>
      </c>
      <c r="C264" s="72" t="s">
        <v>581</v>
      </c>
      <c r="D264" s="95" t="s">
        <v>556</v>
      </c>
      <c r="E264" s="73">
        <v>-1.926666666666671E-2</v>
      </c>
      <c r="F264" s="74">
        <v>3.4866666666667268E-2</v>
      </c>
      <c r="G264" s="75">
        <v>0.43760000000000004</v>
      </c>
      <c r="H264" s="76">
        <v>2.3367999999999998</v>
      </c>
      <c r="I264" s="77">
        <v>0.41833333333333333</v>
      </c>
      <c r="J264" s="78">
        <v>2.371666666666667</v>
      </c>
      <c r="K264" s="62">
        <v>0.80600000000000005</v>
      </c>
      <c r="L264" s="63">
        <v>1</v>
      </c>
      <c r="M264" s="64">
        <v>0.37</v>
      </c>
      <c r="N264" s="65">
        <v>2.16</v>
      </c>
      <c r="O264" s="64">
        <v>0.5</v>
      </c>
      <c r="P264" s="65">
        <v>2.4999999999999996</v>
      </c>
      <c r="Q264" s="64">
        <v>0.47</v>
      </c>
      <c r="R264" s="68">
        <v>2.41</v>
      </c>
      <c r="S264" s="79">
        <v>0.45999999999999996</v>
      </c>
      <c r="T264" s="80">
        <v>2.29</v>
      </c>
      <c r="U264" s="81">
        <v>0.36</v>
      </c>
      <c r="V264" s="80">
        <v>2.3600000000000003</v>
      </c>
      <c r="W264" s="66">
        <v>0.46</v>
      </c>
      <c r="X264" s="67">
        <v>2.3800000000000003</v>
      </c>
      <c r="Y264" s="147">
        <v>7104015</v>
      </c>
      <c r="Z264" s="96">
        <v>7104000</v>
      </c>
    </row>
    <row r="265" spans="1:26" x14ac:dyDescent="0.25">
      <c r="A265" s="61">
        <v>256</v>
      </c>
      <c r="B265" s="82" t="s">
        <v>48</v>
      </c>
      <c r="C265" s="72" t="s">
        <v>580</v>
      </c>
      <c r="D265" s="95" t="s">
        <v>345</v>
      </c>
      <c r="E265" s="73">
        <v>0.2151548735436204</v>
      </c>
      <c r="F265" s="74">
        <v>0.39967710997442518</v>
      </c>
      <c r="G265" s="75">
        <v>0.34764705882352942</v>
      </c>
      <c r="H265" s="76">
        <v>2.2272794117647057</v>
      </c>
      <c r="I265" s="77">
        <v>0.56280193236714982</v>
      </c>
      <c r="J265" s="78">
        <v>2.6269565217391309</v>
      </c>
      <c r="K265" s="62">
        <v>0.51649999999999996</v>
      </c>
      <c r="L265" s="63">
        <v>1</v>
      </c>
      <c r="M265" s="64">
        <v>0.36451492537313435</v>
      </c>
      <c r="N265" s="65">
        <v>2.2839179104477614</v>
      </c>
      <c r="O265" s="64">
        <v>0.33126811594202898</v>
      </c>
      <c r="P265" s="65">
        <v>2.1722826086956522</v>
      </c>
      <c r="Q265" s="64">
        <v>0.52837208999999996</v>
      </c>
      <c r="R265" s="68">
        <v>2.5709302200000002</v>
      </c>
      <c r="S265" s="79">
        <v>0.39128919860627176</v>
      </c>
      <c r="T265" s="80">
        <v>2.3083275261324046</v>
      </c>
      <c r="U265" s="81">
        <v>0.53738317757009346</v>
      </c>
      <c r="V265" s="80">
        <v>2.5493457943925235</v>
      </c>
      <c r="W265" s="66">
        <v>0.59</v>
      </c>
      <c r="X265" s="67">
        <v>2.71</v>
      </c>
      <c r="Y265" s="147">
        <v>406050</v>
      </c>
      <c r="Z265" s="96">
        <v>406000</v>
      </c>
    </row>
    <row r="266" spans="1:26" x14ac:dyDescent="0.25">
      <c r="A266" s="61">
        <v>257</v>
      </c>
      <c r="B266" s="82" t="s">
        <v>167</v>
      </c>
      <c r="C266" s="72" t="s">
        <v>586</v>
      </c>
      <c r="D266" s="95" t="s">
        <v>454</v>
      </c>
      <c r="E266" s="73">
        <v>9.7345132743365003E-4</v>
      </c>
      <c r="F266" s="74">
        <v>-9.6017699115047393E-3</v>
      </c>
      <c r="G266" s="75">
        <v>0.3</v>
      </c>
      <c r="H266" s="76">
        <v>2.1250000000000004</v>
      </c>
      <c r="I266" s="77">
        <v>0.30097345132743364</v>
      </c>
      <c r="J266" s="78">
        <v>2.1153982300884957</v>
      </c>
      <c r="K266" s="62">
        <v>0.6</v>
      </c>
      <c r="L266" s="63">
        <v>2</v>
      </c>
      <c r="M266" s="64">
        <v>0.23</v>
      </c>
      <c r="N266" s="65">
        <v>2.06</v>
      </c>
      <c r="O266" s="64">
        <v>0.37000000000000005</v>
      </c>
      <c r="P266" s="65">
        <v>2.1900000000000004</v>
      </c>
      <c r="Q266" s="64">
        <v>0.43</v>
      </c>
      <c r="R266" s="68">
        <v>2.3299999999999996</v>
      </c>
      <c r="S266" s="79">
        <v>0.19999999999999998</v>
      </c>
      <c r="T266" s="80">
        <v>2.02</v>
      </c>
      <c r="U266" s="81">
        <v>0.34</v>
      </c>
      <c r="V266" s="80">
        <v>2.16</v>
      </c>
      <c r="W266" s="66">
        <v>0.27</v>
      </c>
      <c r="X266" s="67">
        <v>2.08</v>
      </c>
      <c r="Y266" s="147">
        <v>3806019</v>
      </c>
      <c r="Z266" s="96">
        <v>3806000</v>
      </c>
    </row>
    <row r="267" spans="1:26" x14ac:dyDescent="0.25">
      <c r="A267" s="61">
        <v>258</v>
      </c>
      <c r="B267" s="94" t="s">
        <v>296</v>
      </c>
      <c r="C267" s="72" t="s">
        <v>581</v>
      </c>
      <c r="D267" s="95" t="s">
        <v>553</v>
      </c>
      <c r="E267" s="73">
        <v>2.641707574721924E-2</v>
      </c>
      <c r="F267" s="74">
        <v>2.5289256198347321E-2</v>
      </c>
      <c r="G267" s="75">
        <v>0.38887218045112781</v>
      </c>
      <c r="H267" s="76">
        <v>2.3099999999999996</v>
      </c>
      <c r="I267" s="77">
        <v>0.41528925619834706</v>
      </c>
      <c r="J267" s="78">
        <v>2.3352892561983469</v>
      </c>
      <c r="K267" s="62">
        <v>0.47649999999999998</v>
      </c>
      <c r="L267" s="63">
        <v>4</v>
      </c>
      <c r="M267" s="64">
        <v>0.44</v>
      </c>
      <c r="N267" s="65">
        <v>2.3100000000000005</v>
      </c>
      <c r="O267" s="64">
        <v>0.33999999999999997</v>
      </c>
      <c r="P267" s="65">
        <v>2.31</v>
      </c>
      <c r="Q267" s="64">
        <v>0.37</v>
      </c>
      <c r="R267" s="68">
        <v>2.2400000000000002</v>
      </c>
      <c r="S267" s="79">
        <v>0.3</v>
      </c>
      <c r="T267" s="80">
        <v>2.06</v>
      </c>
      <c r="U267" s="81">
        <v>0.42</v>
      </c>
      <c r="V267" s="80">
        <v>2.34</v>
      </c>
      <c r="W267" s="66">
        <v>0.41000000000000003</v>
      </c>
      <c r="X267" s="67">
        <v>2.33</v>
      </c>
      <c r="Y267" s="147">
        <v>7008045</v>
      </c>
      <c r="Z267" s="96">
        <v>7008000</v>
      </c>
    </row>
    <row r="268" spans="1:26" x14ac:dyDescent="0.25">
      <c r="A268" s="61">
        <v>259</v>
      </c>
      <c r="B268" s="82" t="s">
        <v>301</v>
      </c>
      <c r="C268" s="72" t="s">
        <v>581</v>
      </c>
      <c r="D268" s="95" t="s">
        <v>557</v>
      </c>
      <c r="E268" s="73">
        <v>-1.46183953033267E-2</v>
      </c>
      <c r="F268" s="74">
        <v>-6.3577299412915789E-2</v>
      </c>
      <c r="G268" s="75">
        <v>0.43890410958904102</v>
      </c>
      <c r="H268" s="76">
        <v>2.3698630136986303</v>
      </c>
      <c r="I268" s="77">
        <v>0.42428571428571432</v>
      </c>
      <c r="J268" s="78">
        <v>2.3062857142857145</v>
      </c>
      <c r="K268" s="62">
        <v>0.56730000000000003</v>
      </c>
      <c r="L268" s="63">
        <v>1</v>
      </c>
      <c r="M268" s="64">
        <v>0.47999999999999993</v>
      </c>
      <c r="N268" s="65">
        <v>2.5</v>
      </c>
      <c r="O268" s="64">
        <v>0.36</v>
      </c>
      <c r="P268" s="65">
        <v>2.12</v>
      </c>
      <c r="Q268" s="64">
        <v>0.23</v>
      </c>
      <c r="R268" s="68">
        <v>2</v>
      </c>
      <c r="S268" s="79">
        <v>0.19</v>
      </c>
      <c r="T268" s="80">
        <v>1.9100000000000001</v>
      </c>
      <c r="U268" s="81">
        <v>0.56000000000000005</v>
      </c>
      <c r="V268" s="80">
        <v>2.4800000000000004</v>
      </c>
      <c r="W268" s="66">
        <v>0.31</v>
      </c>
      <c r="X268" s="67">
        <v>2.16</v>
      </c>
      <c r="Y268" s="147">
        <v>7105019</v>
      </c>
      <c r="Z268" s="96">
        <v>7105000</v>
      </c>
    </row>
    <row r="269" spans="1:26" x14ac:dyDescent="0.25">
      <c r="A269" s="61">
        <v>260</v>
      </c>
      <c r="B269" s="82" t="s">
        <v>151</v>
      </c>
      <c r="C269" s="72" t="s">
        <v>584</v>
      </c>
      <c r="D269" s="95" t="s">
        <v>437</v>
      </c>
      <c r="E269" s="73">
        <v>2.1172148105871421E-2</v>
      </c>
      <c r="F269" s="74">
        <v>2.3262467004351969E-2</v>
      </c>
      <c r="G269" s="75">
        <v>0.38401869158878504</v>
      </c>
      <c r="H269" s="76">
        <v>2.3417757009345794</v>
      </c>
      <c r="I269" s="77">
        <v>0.40519083969465647</v>
      </c>
      <c r="J269" s="78">
        <v>2.3650381679389314</v>
      </c>
      <c r="K269" s="62">
        <v>0.50260000000000005</v>
      </c>
      <c r="L269" s="63">
        <v>2</v>
      </c>
      <c r="M269" s="64">
        <v>0.35</v>
      </c>
      <c r="N269" s="65">
        <v>2.23</v>
      </c>
      <c r="O269" s="64">
        <v>0.42</v>
      </c>
      <c r="P269" s="65">
        <v>2.46</v>
      </c>
      <c r="Q269" s="64">
        <v>0.43999999999999995</v>
      </c>
      <c r="R269" s="68">
        <v>2.4099999999999997</v>
      </c>
      <c r="S269" s="79">
        <v>0.33</v>
      </c>
      <c r="T269" s="80">
        <v>2.17</v>
      </c>
      <c r="U269" s="81">
        <v>0.38</v>
      </c>
      <c r="V269" s="80">
        <v>2.3600000000000003</v>
      </c>
      <c r="W269" s="66">
        <v>0.43</v>
      </c>
      <c r="X269" s="67">
        <v>2.37</v>
      </c>
      <c r="Y269" s="147">
        <v>3209039</v>
      </c>
      <c r="Z269" s="96">
        <v>3209000</v>
      </c>
    </row>
    <row r="270" spans="1:26" x14ac:dyDescent="0.25">
      <c r="A270" s="61">
        <v>261</v>
      </c>
      <c r="B270" s="82" t="s">
        <v>151</v>
      </c>
      <c r="C270" s="72" t="s">
        <v>584</v>
      </c>
      <c r="D270" s="95" t="s">
        <v>539</v>
      </c>
      <c r="E270" s="73">
        <v>6.5361773423314284E-2</v>
      </c>
      <c r="F270" s="74">
        <v>0.11953340477375107</v>
      </c>
      <c r="G270" s="75">
        <v>0.57484787018255579</v>
      </c>
      <c r="H270" s="76">
        <v>2.6951521298174441</v>
      </c>
      <c r="I270" s="77">
        <v>0.64020964360587007</v>
      </c>
      <c r="J270" s="78">
        <v>2.8146855345911952</v>
      </c>
      <c r="K270" s="62">
        <v>0.4017</v>
      </c>
      <c r="L270" s="63">
        <v>1</v>
      </c>
      <c r="M270" s="64">
        <v>0.57999999999999996</v>
      </c>
      <c r="N270" s="65">
        <v>2.69</v>
      </c>
      <c r="O270" s="64">
        <v>0.57000000000000006</v>
      </c>
      <c r="P270" s="65">
        <v>2.7</v>
      </c>
      <c r="Q270" s="64">
        <v>0.65999999999999992</v>
      </c>
      <c r="R270" s="68">
        <v>2.8899999999999997</v>
      </c>
      <c r="S270" s="79">
        <v>0.62</v>
      </c>
      <c r="T270" s="80">
        <v>2.8099999999999996</v>
      </c>
      <c r="U270" s="81">
        <v>0.65</v>
      </c>
      <c r="V270" s="80">
        <v>2.8000000000000003</v>
      </c>
      <c r="W270" s="66">
        <v>0.63</v>
      </c>
      <c r="X270" s="67">
        <v>2.83</v>
      </c>
      <c r="Y270" s="147">
        <v>6601025</v>
      </c>
      <c r="Z270" s="96">
        <v>6601000</v>
      </c>
    </row>
    <row r="271" spans="1:26" x14ac:dyDescent="0.25">
      <c r="A271" s="61">
        <v>262</v>
      </c>
      <c r="B271" s="82" t="s">
        <v>311</v>
      </c>
      <c r="C271" s="72" t="s">
        <v>587</v>
      </c>
      <c r="D271" s="95" t="s">
        <v>564</v>
      </c>
      <c r="E271" s="73">
        <v>0.17137254901960797</v>
      </c>
      <c r="F271" s="74">
        <v>0.39421568627451009</v>
      </c>
      <c r="G271" s="75">
        <v>0.72235294117647053</v>
      </c>
      <c r="H271" s="76">
        <v>2.8732352941176469</v>
      </c>
      <c r="I271" s="77">
        <v>0.8937254901960785</v>
      </c>
      <c r="J271" s="78">
        <v>3.267450980392157</v>
      </c>
      <c r="K271" s="62">
        <v>0.66669999999999996</v>
      </c>
      <c r="L271" s="63">
        <v>1</v>
      </c>
      <c r="M271" s="64">
        <v>0.64</v>
      </c>
      <c r="N271" s="65">
        <v>2.7600000000000002</v>
      </c>
      <c r="O271" s="64">
        <v>0.8</v>
      </c>
      <c r="P271" s="65">
        <v>2.9800000000000004</v>
      </c>
      <c r="Q271" s="64">
        <v>0.72</v>
      </c>
      <c r="R271" s="68">
        <v>2.94</v>
      </c>
      <c r="S271" s="79">
        <v>0.83000000000000007</v>
      </c>
      <c r="T271" s="80">
        <v>2.99</v>
      </c>
      <c r="U271" s="81">
        <v>0.83000000000000007</v>
      </c>
      <c r="V271" s="80">
        <v>3.1399999999999997</v>
      </c>
      <c r="W271" s="66">
        <v>0.96</v>
      </c>
      <c r="X271" s="67">
        <v>3.4000000000000004</v>
      </c>
      <c r="Y271" s="147">
        <v>7207048</v>
      </c>
      <c r="Z271" s="96">
        <v>7207000</v>
      </c>
    </row>
    <row r="272" spans="1:26" x14ac:dyDescent="0.25">
      <c r="A272" s="61">
        <v>263</v>
      </c>
      <c r="B272" s="82" t="s">
        <v>211</v>
      </c>
      <c r="C272" s="72" t="s">
        <v>581</v>
      </c>
      <c r="D272" s="95" t="s">
        <v>491</v>
      </c>
      <c r="E272" s="73"/>
      <c r="F272" s="74"/>
      <c r="G272" s="75">
        <v>0.3867741935483871</v>
      </c>
      <c r="H272" s="76">
        <v>2.2554838709677423</v>
      </c>
      <c r="I272" s="77"/>
      <c r="J272" s="78"/>
      <c r="K272" s="62">
        <v>0.61109999999999998</v>
      </c>
      <c r="L272" s="63">
        <v>4</v>
      </c>
      <c r="M272" s="64">
        <v>0.23</v>
      </c>
      <c r="N272" s="65">
        <v>2</v>
      </c>
      <c r="O272" s="64">
        <v>0.5</v>
      </c>
      <c r="P272" s="65">
        <v>2.44</v>
      </c>
      <c r="Q272" s="64">
        <v>0.19</v>
      </c>
      <c r="R272" s="68">
        <v>1.8099999999999998</v>
      </c>
      <c r="S272" s="79">
        <v>0.39</v>
      </c>
      <c r="T272" s="80">
        <v>2.11</v>
      </c>
      <c r="U272" s="81"/>
      <c r="V272" s="80"/>
      <c r="W272" s="66"/>
      <c r="X272" s="67"/>
      <c r="Y272" s="147">
        <v>5205012</v>
      </c>
      <c r="Z272" s="96">
        <v>5205000</v>
      </c>
    </row>
    <row r="273" spans="1:26" x14ac:dyDescent="0.25">
      <c r="A273" s="61">
        <v>264</v>
      </c>
      <c r="B273" s="94" t="s">
        <v>140</v>
      </c>
      <c r="C273" s="72" t="s">
        <v>581</v>
      </c>
      <c r="D273" s="95" t="s">
        <v>427</v>
      </c>
      <c r="E273" s="73">
        <v>1.703975799481422E-2</v>
      </c>
      <c r="F273" s="74">
        <v>0.11208297320656824</v>
      </c>
      <c r="G273" s="75">
        <v>0.48576923076923079</v>
      </c>
      <c r="H273" s="76">
        <v>2.4476923076923081</v>
      </c>
      <c r="I273" s="77">
        <v>0.50280898876404501</v>
      </c>
      <c r="J273" s="78">
        <v>2.5597752808988763</v>
      </c>
      <c r="K273" s="62">
        <v>0.49640000000000001</v>
      </c>
      <c r="L273" s="63">
        <v>4</v>
      </c>
      <c r="M273" s="64">
        <v>0.60000000000000009</v>
      </c>
      <c r="N273" s="65">
        <v>2.6000000000000005</v>
      </c>
      <c r="O273" s="64">
        <v>0.32999999999999996</v>
      </c>
      <c r="P273" s="65">
        <v>2.2400000000000002</v>
      </c>
      <c r="Q273" s="64">
        <v>0.39</v>
      </c>
      <c r="R273" s="68">
        <v>2.31</v>
      </c>
      <c r="S273" s="79">
        <v>0.56999999999999995</v>
      </c>
      <c r="T273" s="80">
        <v>2.6399999999999997</v>
      </c>
      <c r="U273" s="81">
        <v>0.45</v>
      </c>
      <c r="V273" s="80">
        <v>2.4700000000000006</v>
      </c>
      <c r="W273" s="66">
        <v>0.55000000000000004</v>
      </c>
      <c r="X273" s="67">
        <v>2.64</v>
      </c>
      <c r="Y273" s="147">
        <v>2906026</v>
      </c>
      <c r="Z273" s="96">
        <v>2906000</v>
      </c>
    </row>
    <row r="274" spans="1:26" x14ac:dyDescent="0.25">
      <c r="A274" s="61">
        <v>265</v>
      </c>
      <c r="B274" s="82" t="s">
        <v>312</v>
      </c>
      <c r="C274" s="72" t="s">
        <v>584</v>
      </c>
      <c r="D274" s="95" t="s">
        <v>564</v>
      </c>
      <c r="E274" s="73">
        <v>0.18674216027874571</v>
      </c>
      <c r="F274" s="74">
        <v>0.34093705318100453</v>
      </c>
      <c r="G274" s="75">
        <v>0.21</v>
      </c>
      <c r="H274" s="76">
        <v>1.8999601593625497</v>
      </c>
      <c r="I274" s="77">
        <v>0.3967421602787457</v>
      </c>
      <c r="J274" s="78">
        <v>2.2408972125435542</v>
      </c>
      <c r="K274" s="62">
        <v>0.67859999999999998</v>
      </c>
      <c r="L274" s="63">
        <v>1</v>
      </c>
      <c r="M274" s="64">
        <v>0.21</v>
      </c>
      <c r="N274" s="65">
        <v>1.8800000000000001</v>
      </c>
      <c r="O274" s="64">
        <v>0.21000000000000002</v>
      </c>
      <c r="P274" s="65">
        <v>1.9200000000000002</v>
      </c>
      <c r="Q274" s="64">
        <v>0.2</v>
      </c>
      <c r="R274" s="68">
        <v>1.82</v>
      </c>
      <c r="S274" s="79">
        <v>0.24</v>
      </c>
      <c r="T274" s="80">
        <v>1.9700000000000002</v>
      </c>
      <c r="U274" s="81">
        <v>0.38</v>
      </c>
      <c r="V274" s="80">
        <v>2.2400000000000002</v>
      </c>
      <c r="W274" s="66">
        <v>0.41224832214765106</v>
      </c>
      <c r="X274" s="67">
        <v>2.2417281879194633</v>
      </c>
      <c r="Y274" s="147">
        <v>7207049</v>
      </c>
      <c r="Z274" s="96">
        <v>7207000</v>
      </c>
    </row>
    <row r="275" spans="1:26" x14ac:dyDescent="0.25">
      <c r="A275" s="61">
        <v>266</v>
      </c>
      <c r="B275" s="82" t="s">
        <v>274</v>
      </c>
      <c r="C275" s="72" t="s">
        <v>581</v>
      </c>
      <c r="D275" s="95" t="s">
        <v>538</v>
      </c>
      <c r="E275" s="73">
        <v>0.12560344827586217</v>
      </c>
      <c r="F275" s="74">
        <v>0.17468390804597744</v>
      </c>
      <c r="G275" s="75">
        <v>0.41689655172413792</v>
      </c>
      <c r="H275" s="76">
        <v>2.2844827586206895</v>
      </c>
      <c r="I275" s="77">
        <v>0.54250000000000009</v>
      </c>
      <c r="J275" s="78">
        <v>2.4591666666666669</v>
      </c>
      <c r="K275" s="62">
        <v>0.66669999999999996</v>
      </c>
      <c r="L275" s="63">
        <v>1</v>
      </c>
      <c r="M275" s="64">
        <v>0.36</v>
      </c>
      <c r="N275" s="65">
        <v>2.1500000000000004</v>
      </c>
      <c r="O275" s="64">
        <v>0.47000000000000003</v>
      </c>
      <c r="P275" s="65">
        <v>2.41</v>
      </c>
      <c r="Q275" s="64">
        <v>0</v>
      </c>
      <c r="R275" s="68">
        <v>0</v>
      </c>
      <c r="S275" s="79">
        <v>0.33</v>
      </c>
      <c r="T275" s="80">
        <v>2.2200000000000002</v>
      </c>
      <c r="U275" s="81">
        <v>0.46</v>
      </c>
      <c r="V275" s="80">
        <v>2.23</v>
      </c>
      <c r="W275" s="66">
        <v>0.64</v>
      </c>
      <c r="X275" s="67">
        <v>2.73</v>
      </c>
      <c r="Y275" s="147">
        <v>6505010</v>
      </c>
      <c r="Z275" s="96">
        <v>6505000</v>
      </c>
    </row>
    <row r="276" spans="1:26" x14ac:dyDescent="0.25">
      <c r="A276" s="61">
        <v>267</v>
      </c>
      <c r="B276" s="82" t="s">
        <v>185</v>
      </c>
      <c r="C276" s="72" t="s">
        <v>581</v>
      </c>
      <c r="D276" s="95" t="s">
        <v>469</v>
      </c>
      <c r="E276" s="73">
        <v>3.9842643587726163E-2</v>
      </c>
      <c r="F276" s="74">
        <v>0.13933123524783619</v>
      </c>
      <c r="G276" s="75">
        <v>0.28951219512195125</v>
      </c>
      <c r="H276" s="76">
        <v>2.0829268292682928</v>
      </c>
      <c r="I276" s="77">
        <v>0.32935483870967741</v>
      </c>
      <c r="J276" s="78">
        <v>2.222258064516129</v>
      </c>
      <c r="K276" s="62">
        <v>0.72819999999999996</v>
      </c>
      <c r="L276" s="63">
        <v>1</v>
      </c>
      <c r="M276" s="64">
        <v>0.43</v>
      </c>
      <c r="N276" s="65">
        <v>2.3200000000000003</v>
      </c>
      <c r="O276" s="64">
        <v>0.11</v>
      </c>
      <c r="P276" s="65">
        <v>1.7800000000000002</v>
      </c>
      <c r="Q276" s="64">
        <v>0</v>
      </c>
      <c r="R276" s="68">
        <v>1.6700000000000002</v>
      </c>
      <c r="S276" s="79">
        <v>0.53</v>
      </c>
      <c r="T276" s="80">
        <v>2.4699999999999998</v>
      </c>
      <c r="U276" s="81">
        <v>0.43</v>
      </c>
      <c r="V276" s="80">
        <v>2.3499999999999996</v>
      </c>
      <c r="W276" s="66">
        <v>0.17</v>
      </c>
      <c r="X276" s="67">
        <v>2.02</v>
      </c>
      <c r="Y276" s="147">
        <v>4401012</v>
      </c>
      <c r="Z276" s="96">
        <v>4401000</v>
      </c>
    </row>
    <row r="277" spans="1:26" x14ac:dyDescent="0.25">
      <c r="A277" s="61">
        <v>268</v>
      </c>
      <c r="B277" s="94" t="s">
        <v>171</v>
      </c>
      <c r="C277" s="72" t="s">
        <v>580</v>
      </c>
      <c r="D277" s="95" t="s">
        <v>458</v>
      </c>
      <c r="E277" s="73">
        <v>0.20579507428724408</v>
      </c>
      <c r="F277" s="74">
        <v>0.38649193548387162</v>
      </c>
      <c r="G277" s="75">
        <v>0.26951612903225808</v>
      </c>
      <c r="H277" s="76">
        <v>2.0335080645161288</v>
      </c>
      <c r="I277" s="77">
        <v>0.47531120331950216</v>
      </c>
      <c r="J277" s="78">
        <v>2.4200000000000004</v>
      </c>
      <c r="K277" s="62">
        <v>0.58609999999999995</v>
      </c>
      <c r="L277" s="63">
        <v>5</v>
      </c>
      <c r="M277" s="64">
        <v>0.18000000000000002</v>
      </c>
      <c r="N277" s="65">
        <v>1.8499999999999999</v>
      </c>
      <c r="O277" s="64">
        <v>0.38</v>
      </c>
      <c r="P277" s="65">
        <v>2.2600000000000002</v>
      </c>
      <c r="Q277" s="64">
        <v>0.37</v>
      </c>
      <c r="R277" s="68">
        <v>2.25</v>
      </c>
      <c r="S277" s="79">
        <v>0.43</v>
      </c>
      <c r="T277" s="80">
        <v>2.37</v>
      </c>
      <c r="U277" s="81">
        <v>0.48</v>
      </c>
      <c r="V277" s="80">
        <v>2.42</v>
      </c>
      <c r="W277" s="66">
        <v>0.47000000000000003</v>
      </c>
      <c r="X277" s="67">
        <v>2.42</v>
      </c>
      <c r="Y277" s="147">
        <v>4003016</v>
      </c>
      <c r="Z277" s="96">
        <v>4003000</v>
      </c>
    </row>
    <row r="278" spans="1:26" x14ac:dyDescent="0.25">
      <c r="A278" s="61">
        <v>269</v>
      </c>
      <c r="B278" s="94" t="s">
        <v>297</v>
      </c>
      <c r="C278" s="72" t="s">
        <v>581</v>
      </c>
      <c r="D278" s="95" t="s">
        <v>554</v>
      </c>
      <c r="E278" s="73">
        <v>3.9759903961584638E-2</v>
      </c>
      <c r="F278" s="74">
        <v>2.096998799519811E-2</v>
      </c>
      <c r="G278" s="75">
        <v>4.4117647058823532E-2</v>
      </c>
      <c r="H278" s="76">
        <v>1.635764705882353</v>
      </c>
      <c r="I278" s="77">
        <v>8.387755102040817E-2</v>
      </c>
      <c r="J278" s="78">
        <v>1.6567346938775511</v>
      </c>
      <c r="K278" s="62">
        <v>0.91610000000000003</v>
      </c>
      <c r="L278" s="63">
        <v>4</v>
      </c>
      <c r="M278" s="64">
        <v>0.02</v>
      </c>
      <c r="N278" s="65">
        <v>1.52</v>
      </c>
      <c r="O278" s="64">
        <v>7.0000000000000007E-2</v>
      </c>
      <c r="P278" s="65">
        <v>1.76</v>
      </c>
      <c r="Q278" s="64">
        <v>0.09</v>
      </c>
      <c r="R278" s="68">
        <v>1.6500000000000001</v>
      </c>
      <c r="S278" s="79">
        <v>0.12</v>
      </c>
      <c r="T278" s="80">
        <v>1.7999999999999998</v>
      </c>
      <c r="U278" s="81">
        <v>7.0000000000000007E-2</v>
      </c>
      <c r="V278" s="80">
        <v>1.74</v>
      </c>
      <c r="W278" s="66">
        <v>0.09</v>
      </c>
      <c r="X278" s="67">
        <v>1.62</v>
      </c>
      <c r="Y278" s="147">
        <v>7009049</v>
      </c>
      <c r="Z278" s="96">
        <v>7009000</v>
      </c>
    </row>
    <row r="279" spans="1:26" x14ac:dyDescent="0.25">
      <c r="A279" s="61">
        <v>270</v>
      </c>
      <c r="B279" s="94" t="s">
        <v>35</v>
      </c>
      <c r="C279" s="72" t="s">
        <v>580</v>
      </c>
      <c r="D279" s="95" t="s">
        <v>334</v>
      </c>
      <c r="E279" s="73">
        <v>3.5730136005726547E-2</v>
      </c>
      <c r="F279" s="74">
        <v>7.0478406108327452E-2</v>
      </c>
      <c r="G279" s="75">
        <v>0.28954545454545455</v>
      </c>
      <c r="H279" s="76">
        <v>2.0601515151515151</v>
      </c>
      <c r="I279" s="77">
        <v>0.3252755905511811</v>
      </c>
      <c r="J279" s="78">
        <v>2.1306299212598425</v>
      </c>
      <c r="K279" s="62">
        <v>0.54120000000000001</v>
      </c>
      <c r="L279" s="63">
        <v>5</v>
      </c>
      <c r="M279" s="64">
        <v>0.26</v>
      </c>
      <c r="N279" s="65">
        <v>2.0700000000000003</v>
      </c>
      <c r="O279" s="64">
        <v>0.32</v>
      </c>
      <c r="P279" s="65">
        <v>2.0500000000000003</v>
      </c>
      <c r="Q279" s="64">
        <v>0.30000000000000004</v>
      </c>
      <c r="R279" s="68">
        <v>2.06</v>
      </c>
      <c r="S279" s="79">
        <v>0.33999999999999997</v>
      </c>
      <c r="T279" s="80">
        <v>2.2000000000000002</v>
      </c>
      <c r="U279" s="81">
        <v>0.36</v>
      </c>
      <c r="V279" s="80">
        <v>2.21</v>
      </c>
      <c r="W279" s="66">
        <v>0.29000000000000004</v>
      </c>
      <c r="X279" s="67">
        <v>2.0499999999999998</v>
      </c>
      <c r="Y279" s="147">
        <v>104025</v>
      </c>
      <c r="Z279" s="96">
        <v>104000</v>
      </c>
    </row>
    <row r="280" spans="1:26" x14ac:dyDescent="0.25">
      <c r="A280" s="61">
        <v>271</v>
      </c>
      <c r="B280" s="94" t="s">
        <v>126</v>
      </c>
      <c r="C280" s="72" t="s">
        <v>588</v>
      </c>
      <c r="D280" s="95" t="s">
        <v>415</v>
      </c>
      <c r="E280" s="73">
        <v>1.376344086021505E-2</v>
      </c>
      <c r="F280" s="74">
        <v>-1.7741935483871041E-2</v>
      </c>
      <c r="G280" s="75">
        <v>5.3333333333333337E-2</v>
      </c>
      <c r="H280" s="76">
        <v>1.45</v>
      </c>
      <c r="I280" s="77">
        <v>6.7096774193548384E-2</v>
      </c>
      <c r="J280" s="78">
        <v>1.4322580645161289</v>
      </c>
      <c r="K280" s="62">
        <v>0.63490000000000002</v>
      </c>
      <c r="L280" s="63">
        <v>3</v>
      </c>
      <c r="M280" s="64">
        <v>0</v>
      </c>
      <c r="N280" s="65">
        <v>1.35</v>
      </c>
      <c r="O280" s="64">
        <v>0.08</v>
      </c>
      <c r="P280" s="65">
        <v>1.5</v>
      </c>
      <c r="Q280" s="64">
        <v>0.04</v>
      </c>
      <c r="R280" s="68">
        <v>1.4700000000000002</v>
      </c>
      <c r="S280" s="79">
        <v>0</v>
      </c>
      <c r="T280" s="80">
        <v>1.1400000000000001</v>
      </c>
      <c r="U280" s="81">
        <v>0.13</v>
      </c>
      <c r="V280" s="80">
        <v>1.65</v>
      </c>
      <c r="W280" s="66">
        <v>0</v>
      </c>
      <c r="X280" s="67">
        <v>1.2000000000000002</v>
      </c>
      <c r="Y280" s="147">
        <v>2603013</v>
      </c>
      <c r="Z280" s="96">
        <v>2603000</v>
      </c>
    </row>
    <row r="281" spans="1:26" x14ac:dyDescent="0.25">
      <c r="A281" s="61">
        <v>272</v>
      </c>
      <c r="B281" s="82" t="s">
        <v>249</v>
      </c>
      <c r="C281" s="72" t="s">
        <v>580</v>
      </c>
      <c r="D281" s="95" t="s">
        <v>517</v>
      </c>
      <c r="E281" s="73">
        <v>7.2464596949891075E-2</v>
      </c>
      <c r="F281" s="74">
        <v>0.14394880174291913</v>
      </c>
      <c r="G281" s="75">
        <v>0.2064705882352941</v>
      </c>
      <c r="H281" s="76">
        <v>1.9139215686274511</v>
      </c>
      <c r="I281" s="77">
        <v>0.27893518518518517</v>
      </c>
      <c r="J281" s="78">
        <v>2.0578703703703702</v>
      </c>
      <c r="K281" s="62">
        <v>0.4113</v>
      </c>
      <c r="L281" s="63">
        <v>3</v>
      </c>
      <c r="M281" s="64">
        <v>0.22</v>
      </c>
      <c r="N281" s="65">
        <v>1.9500000000000002</v>
      </c>
      <c r="O281" s="64">
        <v>0.19</v>
      </c>
      <c r="P281" s="65">
        <v>1.87</v>
      </c>
      <c r="Q281" s="64">
        <v>0.24</v>
      </c>
      <c r="R281" s="68">
        <v>2.0300000000000002</v>
      </c>
      <c r="S281" s="79">
        <v>0.37</v>
      </c>
      <c r="T281" s="80">
        <v>2.1799999999999997</v>
      </c>
      <c r="U281" s="81">
        <v>0.29000000000000004</v>
      </c>
      <c r="V281" s="80">
        <v>2.08</v>
      </c>
      <c r="W281" s="66">
        <v>0.27</v>
      </c>
      <c r="X281" s="67">
        <v>2.04</v>
      </c>
      <c r="Y281" s="147">
        <v>6003128</v>
      </c>
      <c r="Z281" s="96">
        <v>6003000</v>
      </c>
    </row>
    <row r="282" spans="1:26" x14ac:dyDescent="0.25">
      <c r="A282" s="61">
        <v>273</v>
      </c>
      <c r="B282" s="82" t="s">
        <v>81</v>
      </c>
      <c r="C282" s="72" t="s">
        <v>581</v>
      </c>
      <c r="D282" s="95" t="s">
        <v>374</v>
      </c>
      <c r="E282" s="73">
        <v>-0.16875000000000007</v>
      </c>
      <c r="F282" s="74">
        <v>-0.25958333333333394</v>
      </c>
      <c r="G282" s="75">
        <v>0.98000000000000009</v>
      </c>
      <c r="H282" s="76">
        <v>3.6750000000000003</v>
      </c>
      <c r="I282" s="77">
        <v>0.81125000000000003</v>
      </c>
      <c r="J282" s="78">
        <v>3.4154166666666663</v>
      </c>
      <c r="K282" s="62">
        <v>0.3014</v>
      </c>
      <c r="L282" s="63">
        <v>4</v>
      </c>
      <c r="M282" s="64">
        <v>0.96000000000000008</v>
      </c>
      <c r="N282" s="65">
        <v>3.77</v>
      </c>
      <c r="O282" s="64">
        <v>1</v>
      </c>
      <c r="P282" s="65">
        <v>3.58</v>
      </c>
      <c r="Q282" s="64">
        <v>1</v>
      </c>
      <c r="R282" s="68">
        <v>3.62</v>
      </c>
      <c r="S282" s="79">
        <v>0.69</v>
      </c>
      <c r="T282" s="80">
        <v>3.01</v>
      </c>
      <c r="U282" s="81">
        <v>0.77</v>
      </c>
      <c r="V282" s="80">
        <v>3.3100000000000005</v>
      </c>
      <c r="W282" s="66">
        <v>0.8600000000000001</v>
      </c>
      <c r="X282" s="67">
        <v>3.54</v>
      </c>
      <c r="Y282" s="147">
        <v>1408019</v>
      </c>
      <c r="Z282" s="96">
        <v>1408000</v>
      </c>
    </row>
    <row r="283" spans="1:26" x14ac:dyDescent="0.25">
      <c r="A283" s="61">
        <v>274</v>
      </c>
      <c r="B283" s="82" t="s">
        <v>91</v>
      </c>
      <c r="C283" s="72" t="s">
        <v>584</v>
      </c>
      <c r="D283" s="95" t="s">
        <v>382</v>
      </c>
      <c r="E283" s="73"/>
      <c r="F283" s="74"/>
      <c r="G283" s="75"/>
      <c r="H283" s="76"/>
      <c r="I283" s="77">
        <v>0.30952517985611511</v>
      </c>
      <c r="J283" s="78">
        <v>2.0647625899280579</v>
      </c>
      <c r="K283" s="62">
        <v>0.63029999999999997</v>
      </c>
      <c r="L283" s="63">
        <v>2</v>
      </c>
      <c r="M283" s="64"/>
      <c r="N283" s="65"/>
      <c r="O283" s="64"/>
      <c r="P283" s="65"/>
      <c r="Q283" s="64"/>
      <c r="R283" s="68"/>
      <c r="S283" s="79"/>
      <c r="T283" s="80"/>
      <c r="U283" s="81">
        <v>0.32</v>
      </c>
      <c r="V283" s="80">
        <v>2.0700000000000003</v>
      </c>
      <c r="W283" s="66">
        <v>0.3</v>
      </c>
      <c r="X283" s="67">
        <v>2.0599999999999996</v>
      </c>
      <c r="Y283" s="147">
        <v>1608703</v>
      </c>
      <c r="Z283" s="96">
        <v>1608000</v>
      </c>
    </row>
    <row r="284" spans="1:26" x14ac:dyDescent="0.25">
      <c r="A284" s="61">
        <v>275</v>
      </c>
      <c r="B284" s="82" t="s">
        <v>101</v>
      </c>
      <c r="C284" s="72" t="s">
        <v>583</v>
      </c>
      <c r="D284" s="95" t="s">
        <v>392</v>
      </c>
      <c r="E284" s="73"/>
      <c r="F284" s="74"/>
      <c r="G284" s="75"/>
      <c r="H284" s="76"/>
      <c r="I284" s="77"/>
      <c r="J284" s="78"/>
      <c r="K284" s="62">
        <v>0.71989999999999998</v>
      </c>
      <c r="L284" s="63">
        <v>2</v>
      </c>
      <c r="M284" s="64"/>
      <c r="N284" s="65"/>
      <c r="O284" s="64"/>
      <c r="P284" s="65"/>
      <c r="Q284" s="64"/>
      <c r="R284" s="68"/>
      <c r="S284" s="79"/>
      <c r="T284" s="80"/>
      <c r="U284" s="81"/>
      <c r="V284" s="80"/>
      <c r="W284" s="66">
        <v>0.19</v>
      </c>
      <c r="X284" s="67">
        <v>1.83</v>
      </c>
      <c r="Y284" s="147">
        <v>1803703</v>
      </c>
      <c r="Z284" s="96">
        <v>1803000</v>
      </c>
    </row>
    <row r="285" spans="1:26" x14ac:dyDescent="0.25">
      <c r="A285" s="61">
        <v>276</v>
      </c>
      <c r="B285" s="82" t="s">
        <v>291</v>
      </c>
      <c r="C285" s="72" t="s">
        <v>581</v>
      </c>
      <c r="D285" s="95" t="s">
        <v>549</v>
      </c>
      <c r="E285" s="73"/>
      <c r="F285" s="74"/>
      <c r="G285" s="75"/>
      <c r="H285" s="76"/>
      <c r="I285" s="77"/>
      <c r="J285" s="78"/>
      <c r="K285" s="62">
        <v>0.81399999999999995</v>
      </c>
      <c r="L285" s="63">
        <v>2</v>
      </c>
      <c r="M285" s="64"/>
      <c r="N285" s="65"/>
      <c r="O285" s="64"/>
      <c r="P285" s="65"/>
      <c r="Q285" s="64">
        <v>0.5</v>
      </c>
      <c r="R285" s="68">
        <v>2.4500000000000002</v>
      </c>
      <c r="S285" s="79">
        <v>0.25</v>
      </c>
      <c r="T285" s="80">
        <v>2</v>
      </c>
      <c r="U285" s="81"/>
      <c r="V285" s="80"/>
      <c r="W285" s="66">
        <v>0.62</v>
      </c>
      <c r="X285" s="67">
        <v>2.87</v>
      </c>
      <c r="Y285" s="147">
        <v>6901016</v>
      </c>
      <c r="Z285" s="96">
        <v>6901000</v>
      </c>
    </row>
    <row r="286" spans="1:26" x14ac:dyDescent="0.25">
      <c r="A286" s="61">
        <v>277</v>
      </c>
      <c r="B286" s="94" t="s">
        <v>225</v>
      </c>
      <c r="C286" s="72" t="s">
        <v>580</v>
      </c>
      <c r="D286" s="95" t="s">
        <v>503</v>
      </c>
      <c r="E286" s="73">
        <v>4.0522941294329796E-3</v>
      </c>
      <c r="F286" s="74">
        <v>-3.6817271087957959E-2</v>
      </c>
      <c r="G286" s="75">
        <v>0.33138248847926272</v>
      </c>
      <c r="H286" s="76">
        <v>2.2113824884792628</v>
      </c>
      <c r="I286" s="77">
        <v>0.33543478260869569</v>
      </c>
      <c r="J286" s="78">
        <v>2.1745652173913048</v>
      </c>
      <c r="K286" s="62">
        <v>0.754</v>
      </c>
      <c r="L286" s="63">
        <v>2</v>
      </c>
      <c r="M286" s="64">
        <v>0.31</v>
      </c>
      <c r="N286" s="65">
        <v>2.1900000000000004</v>
      </c>
      <c r="O286" s="64">
        <v>0.35</v>
      </c>
      <c r="P286" s="65">
        <v>2.2299999999999995</v>
      </c>
      <c r="Q286" s="64">
        <v>0.42000000000000004</v>
      </c>
      <c r="R286" s="68">
        <v>2.34</v>
      </c>
      <c r="S286" s="79">
        <v>0.32</v>
      </c>
      <c r="T286" s="80">
        <v>2.2000000000000002</v>
      </c>
      <c r="U286" s="81">
        <v>0.34</v>
      </c>
      <c r="V286" s="80">
        <v>2.17</v>
      </c>
      <c r="W286" s="66">
        <v>0.33</v>
      </c>
      <c r="X286" s="67">
        <v>2.1800000000000002</v>
      </c>
      <c r="Y286" s="147">
        <v>5605023</v>
      </c>
      <c r="Z286" s="96">
        <v>5605000</v>
      </c>
    </row>
    <row r="287" spans="1:26" x14ac:dyDescent="0.25">
      <c r="A287" s="61">
        <v>278</v>
      </c>
      <c r="B287" s="94" t="s">
        <v>158</v>
      </c>
      <c r="C287" s="72" t="s">
        <v>586</v>
      </c>
      <c r="D287" s="95" t="s">
        <v>444</v>
      </c>
      <c r="E287" s="73"/>
      <c r="F287" s="74"/>
      <c r="G287" s="75"/>
      <c r="H287" s="76"/>
      <c r="I287" s="77">
        <v>0.28413793103448276</v>
      </c>
      <c r="J287" s="78">
        <v>2.1351724137931036</v>
      </c>
      <c r="K287" s="62">
        <v>0.62009999999999998</v>
      </c>
      <c r="L287" s="63">
        <v>2</v>
      </c>
      <c r="M287" s="64"/>
      <c r="N287" s="65"/>
      <c r="O287" s="64">
        <v>0.16</v>
      </c>
      <c r="P287" s="65">
        <v>1.96</v>
      </c>
      <c r="Q287" s="64">
        <v>0.38</v>
      </c>
      <c r="R287" s="68">
        <v>2.2999999999999998</v>
      </c>
      <c r="S287" s="79">
        <v>0.25</v>
      </c>
      <c r="T287" s="80">
        <v>2.06</v>
      </c>
      <c r="U287" s="81">
        <v>0.28000000000000003</v>
      </c>
      <c r="V287" s="80">
        <v>2.16</v>
      </c>
      <c r="W287" s="66">
        <v>0.28999999999999998</v>
      </c>
      <c r="X287" s="67">
        <v>2.1</v>
      </c>
      <c r="Y287" s="147">
        <v>3405025</v>
      </c>
      <c r="Z287" s="96">
        <v>3405000</v>
      </c>
    </row>
    <row r="288" spans="1:26" x14ac:dyDescent="0.25">
      <c r="A288" s="61">
        <v>279</v>
      </c>
      <c r="B288" s="94" t="s">
        <v>332</v>
      </c>
      <c r="C288" s="72" t="s">
        <v>590</v>
      </c>
      <c r="D288" s="95" t="s">
        <v>579</v>
      </c>
      <c r="E288" s="73"/>
      <c r="F288" s="74"/>
      <c r="G288" s="75"/>
      <c r="H288" s="76"/>
      <c r="I288" s="77">
        <v>0.45983606557377049</v>
      </c>
      <c r="J288" s="78">
        <v>2.3798360655737705</v>
      </c>
      <c r="K288" s="62">
        <v>0.78210000000000002</v>
      </c>
      <c r="L288" s="63">
        <v>1</v>
      </c>
      <c r="M288" s="64"/>
      <c r="N288" s="65"/>
      <c r="O288" s="64">
        <v>0.39999999999999997</v>
      </c>
      <c r="P288" s="65">
        <v>2.2800000000000002</v>
      </c>
      <c r="Q288" s="64">
        <v>0.38</v>
      </c>
      <c r="R288" s="68">
        <v>2.2400000000000002</v>
      </c>
      <c r="S288" s="79">
        <v>0.41000000000000003</v>
      </c>
      <c r="T288" s="80">
        <v>2.21</v>
      </c>
      <c r="U288" s="81">
        <v>0.44999999999999996</v>
      </c>
      <c r="V288" s="80">
        <v>2.37</v>
      </c>
      <c r="W288" s="66">
        <v>0.47</v>
      </c>
      <c r="X288" s="67">
        <v>2.39</v>
      </c>
      <c r="Y288" s="147">
        <v>7510019</v>
      </c>
      <c r="Z288" s="96">
        <v>7510000</v>
      </c>
    </row>
    <row r="289" spans="1:26" x14ac:dyDescent="0.25">
      <c r="A289" s="61">
        <v>280</v>
      </c>
      <c r="B289" s="82" t="s">
        <v>230</v>
      </c>
      <c r="C289" s="72" t="s">
        <v>581</v>
      </c>
      <c r="D289" s="95" t="s">
        <v>507</v>
      </c>
      <c r="E289" s="73"/>
      <c r="F289" s="74"/>
      <c r="G289" s="75"/>
      <c r="H289" s="76"/>
      <c r="I289" s="77"/>
      <c r="J289" s="78"/>
      <c r="K289" s="62">
        <v>0.8</v>
      </c>
      <c r="L289" s="63">
        <v>4</v>
      </c>
      <c r="M289" s="64"/>
      <c r="N289" s="65"/>
      <c r="O289" s="64">
        <v>0.5</v>
      </c>
      <c r="P289" s="65">
        <v>2.5</v>
      </c>
      <c r="Q289" s="64">
        <v>0.27</v>
      </c>
      <c r="R289" s="68">
        <v>1.8900000000000001</v>
      </c>
      <c r="S289" s="79"/>
      <c r="T289" s="80"/>
      <c r="U289" s="81"/>
      <c r="V289" s="80"/>
      <c r="W289" s="66">
        <v>0.28000000000000003</v>
      </c>
      <c r="X289" s="67">
        <v>2.33</v>
      </c>
      <c r="Y289" s="147">
        <v>5707017</v>
      </c>
      <c r="Z289" s="96">
        <v>5707000</v>
      </c>
    </row>
    <row r="290" spans="1:26" x14ac:dyDescent="0.25">
      <c r="A290" s="61">
        <v>281</v>
      </c>
      <c r="B290" s="82" t="s">
        <v>56</v>
      </c>
      <c r="C290" s="72" t="s">
        <v>580</v>
      </c>
      <c r="D290" s="95" t="s">
        <v>352</v>
      </c>
      <c r="E290" s="73">
        <v>6.4564234326824343E-2</v>
      </c>
      <c r="F290" s="74">
        <v>0.35158376156217885</v>
      </c>
      <c r="G290" s="75">
        <v>0.5510071942446042</v>
      </c>
      <c r="H290" s="76">
        <v>2.5582733812949638</v>
      </c>
      <c r="I290" s="77">
        <v>0.61557142857142855</v>
      </c>
      <c r="J290" s="78">
        <v>2.9098571428571427</v>
      </c>
      <c r="K290" s="62">
        <v>0.4471</v>
      </c>
      <c r="L290" s="63">
        <v>1</v>
      </c>
      <c r="M290" s="64">
        <v>0.53</v>
      </c>
      <c r="N290" s="65">
        <v>2.4899999999999998</v>
      </c>
      <c r="O290" s="64">
        <v>0.56999999999999995</v>
      </c>
      <c r="P290" s="65">
        <v>2.62</v>
      </c>
      <c r="Q290" s="64">
        <v>0.62</v>
      </c>
      <c r="R290" s="68">
        <v>2.7699999999999996</v>
      </c>
      <c r="S290" s="79">
        <v>0.52</v>
      </c>
      <c r="T290" s="80">
        <v>2.5399999999999996</v>
      </c>
      <c r="U290" s="81">
        <v>0.62</v>
      </c>
      <c r="V290" s="80">
        <v>2.87</v>
      </c>
      <c r="W290" s="66">
        <v>0.61</v>
      </c>
      <c r="X290" s="67">
        <v>2.96</v>
      </c>
      <c r="Y290" s="147">
        <v>505027</v>
      </c>
      <c r="Z290" s="96">
        <v>505000</v>
      </c>
    </row>
    <row r="291" spans="1:26" x14ac:dyDescent="0.25">
      <c r="A291" s="61">
        <v>282</v>
      </c>
      <c r="B291" s="82" t="s">
        <v>93</v>
      </c>
      <c r="C291" s="72" t="s">
        <v>584</v>
      </c>
      <c r="D291" s="95" t="s">
        <v>384</v>
      </c>
      <c r="E291" s="73">
        <v>0.15670801526717559</v>
      </c>
      <c r="F291" s="74">
        <v>0.22841921119592845</v>
      </c>
      <c r="G291" s="75">
        <v>0.59375</v>
      </c>
      <c r="H291" s="76">
        <v>2.717916666666667</v>
      </c>
      <c r="I291" s="77">
        <v>0.75045801526717559</v>
      </c>
      <c r="J291" s="78">
        <v>2.9463358778625954</v>
      </c>
      <c r="K291" s="62">
        <v>0.19489999999999999</v>
      </c>
      <c r="L291" s="63">
        <v>2</v>
      </c>
      <c r="M291" s="64">
        <v>0.61</v>
      </c>
      <c r="N291" s="65">
        <v>2.68</v>
      </c>
      <c r="O291" s="64">
        <v>0.58000000000000007</v>
      </c>
      <c r="P291" s="65">
        <v>2.75</v>
      </c>
      <c r="Q291" s="64">
        <v>0.63</v>
      </c>
      <c r="R291" s="68">
        <v>2.79</v>
      </c>
      <c r="S291" s="79">
        <v>0.67999999999999994</v>
      </c>
      <c r="T291" s="80">
        <v>2.84</v>
      </c>
      <c r="U291" s="81">
        <v>0.69000000000000006</v>
      </c>
      <c r="V291" s="80">
        <v>2.77</v>
      </c>
      <c r="W291" s="66">
        <v>0.81</v>
      </c>
      <c r="X291" s="67">
        <v>3.12</v>
      </c>
      <c r="Y291" s="147">
        <v>1612048</v>
      </c>
      <c r="Z291" s="96">
        <v>1612000</v>
      </c>
    </row>
    <row r="292" spans="1:26" x14ac:dyDescent="0.25">
      <c r="A292" s="61">
        <v>283</v>
      </c>
      <c r="B292" s="82" t="s">
        <v>99</v>
      </c>
      <c r="C292" s="72" t="s">
        <v>580</v>
      </c>
      <c r="D292" s="95" t="s">
        <v>390</v>
      </c>
      <c r="E292" s="73">
        <v>5.504112056991195E-2</v>
      </c>
      <c r="F292" s="74">
        <v>0.14101783725056061</v>
      </c>
      <c r="G292" s="75">
        <v>0.36018359853121173</v>
      </c>
      <c r="H292" s="76">
        <v>2.2303304773561812</v>
      </c>
      <c r="I292" s="77">
        <v>0.41522471910112368</v>
      </c>
      <c r="J292" s="78">
        <v>2.3713483146067418</v>
      </c>
      <c r="K292" s="62">
        <v>0.59009999999999996</v>
      </c>
      <c r="L292" s="63">
        <v>1</v>
      </c>
      <c r="M292" s="64">
        <v>0.31</v>
      </c>
      <c r="N292" s="65">
        <v>2.14</v>
      </c>
      <c r="O292" s="64">
        <v>0.41000000000000003</v>
      </c>
      <c r="P292" s="65">
        <v>2.3199999999999998</v>
      </c>
      <c r="Q292" s="64">
        <v>0.44</v>
      </c>
      <c r="R292" s="68">
        <v>2.3299999999999996</v>
      </c>
      <c r="S292" s="79">
        <v>0.38</v>
      </c>
      <c r="T292" s="80">
        <v>2.2800000000000002</v>
      </c>
      <c r="U292" s="81">
        <v>0.42000000000000004</v>
      </c>
      <c r="V292" s="80">
        <v>2.4</v>
      </c>
      <c r="W292" s="66">
        <v>0.41000000000000003</v>
      </c>
      <c r="X292" s="67">
        <v>2.34</v>
      </c>
      <c r="Y292" s="147">
        <v>1705027</v>
      </c>
      <c r="Z292" s="96">
        <v>1705000</v>
      </c>
    </row>
    <row r="293" spans="1:26" x14ac:dyDescent="0.25">
      <c r="A293" s="61">
        <v>284</v>
      </c>
      <c r="B293" s="82" t="s">
        <v>117</v>
      </c>
      <c r="C293" s="72" t="s">
        <v>584</v>
      </c>
      <c r="D293" s="95" t="s">
        <v>406</v>
      </c>
      <c r="E293" s="73">
        <v>4.8869813058999623E-2</v>
      </c>
      <c r="F293" s="74">
        <v>0.11286898775478837</v>
      </c>
      <c r="G293" s="75">
        <v>0.49048165137614685</v>
      </c>
      <c r="H293" s="76">
        <v>2.5021100917431194</v>
      </c>
      <c r="I293" s="77">
        <v>0.53935146443514648</v>
      </c>
      <c r="J293" s="78">
        <v>2.6149790794979078</v>
      </c>
      <c r="K293" s="62">
        <v>0.36099999999999999</v>
      </c>
      <c r="L293" s="63">
        <v>3</v>
      </c>
      <c r="M293" s="64">
        <v>0.49513888888888896</v>
      </c>
      <c r="N293" s="65">
        <v>2.4704629629629631</v>
      </c>
      <c r="O293" s="64">
        <v>0.4859090909090909</v>
      </c>
      <c r="P293" s="65">
        <v>2.5331818181818182</v>
      </c>
      <c r="Q293" s="64">
        <v>0.51707964000000006</v>
      </c>
      <c r="R293" s="68">
        <v>2.5803539700000004</v>
      </c>
      <c r="S293" s="79">
        <v>0.54077625570776255</v>
      </c>
      <c r="T293" s="80">
        <v>2.5951598173515982</v>
      </c>
      <c r="U293" s="81">
        <v>0.55489711934156383</v>
      </c>
      <c r="V293" s="80">
        <v>2.6396707818930043</v>
      </c>
      <c r="W293" s="66">
        <v>0.52327659574468077</v>
      </c>
      <c r="X293" s="67">
        <v>2.5894468085106386</v>
      </c>
      <c r="Y293" s="147">
        <v>2307034</v>
      </c>
      <c r="Z293" s="96">
        <v>2307000</v>
      </c>
    </row>
    <row r="294" spans="1:26" x14ac:dyDescent="0.25">
      <c r="A294" s="61">
        <v>285</v>
      </c>
      <c r="B294" s="82" t="s">
        <v>123</v>
      </c>
      <c r="C294" s="72" t="s">
        <v>581</v>
      </c>
      <c r="D294" s="95" t="s">
        <v>412</v>
      </c>
      <c r="E294" s="73">
        <v>0.24215180545320558</v>
      </c>
      <c r="F294" s="74">
        <v>0.47336403831982343</v>
      </c>
      <c r="G294" s="75">
        <v>0.64915254237288134</v>
      </c>
      <c r="H294" s="76">
        <v>2.7672881355932204</v>
      </c>
      <c r="I294" s="77">
        <v>0.89130434782608692</v>
      </c>
      <c r="J294" s="78">
        <v>3.2406521739130438</v>
      </c>
      <c r="K294" s="62">
        <v>0.56610000000000005</v>
      </c>
      <c r="L294" s="63">
        <v>2</v>
      </c>
      <c r="M294" s="64">
        <v>0.75</v>
      </c>
      <c r="N294" s="65">
        <v>2.88</v>
      </c>
      <c r="O294" s="64">
        <v>0.57999999999999996</v>
      </c>
      <c r="P294" s="65">
        <v>2.6899999999999995</v>
      </c>
      <c r="Q294" s="64">
        <v>0.83000000000000007</v>
      </c>
      <c r="R294" s="68">
        <v>3.2800000000000002</v>
      </c>
      <c r="S294" s="79">
        <v>0.67999999999999994</v>
      </c>
      <c r="T294" s="80">
        <v>2.84</v>
      </c>
      <c r="U294" s="81">
        <v>0.85</v>
      </c>
      <c r="V294" s="80">
        <v>3.2199999999999998</v>
      </c>
      <c r="W294" s="66">
        <v>0.95</v>
      </c>
      <c r="X294" s="67">
        <v>3.2700000000000005</v>
      </c>
      <c r="Y294" s="147">
        <v>2503010</v>
      </c>
      <c r="Z294" s="96">
        <v>2503000</v>
      </c>
    </row>
    <row r="295" spans="1:26" x14ac:dyDescent="0.25">
      <c r="A295" s="61">
        <v>286</v>
      </c>
      <c r="B295" s="82" t="s">
        <v>272</v>
      </c>
      <c r="C295" s="72" t="s">
        <v>580</v>
      </c>
      <c r="D295" s="95" t="s">
        <v>536</v>
      </c>
      <c r="E295" s="73">
        <v>-1.376563181202811E-2</v>
      </c>
      <c r="F295" s="74">
        <v>2.6939491980450651E-2</v>
      </c>
      <c r="G295" s="75">
        <v>0.28703196347031962</v>
      </c>
      <c r="H295" s="76">
        <v>2.0805479452054794</v>
      </c>
      <c r="I295" s="77">
        <v>0.27326633165829151</v>
      </c>
      <c r="J295" s="78">
        <v>2.10748743718593</v>
      </c>
      <c r="K295" s="62">
        <v>0.6865</v>
      </c>
      <c r="L295" s="63">
        <v>1</v>
      </c>
      <c r="M295" s="64">
        <v>0.24000000000000002</v>
      </c>
      <c r="N295" s="65">
        <v>2.0100000000000002</v>
      </c>
      <c r="O295" s="64">
        <v>0.33999999999999997</v>
      </c>
      <c r="P295" s="65">
        <v>2.16</v>
      </c>
      <c r="Q295" s="64">
        <v>0.42</v>
      </c>
      <c r="R295" s="68">
        <v>2.2999999999999998</v>
      </c>
      <c r="S295" s="79">
        <v>0.26</v>
      </c>
      <c r="T295" s="80">
        <v>2.02</v>
      </c>
      <c r="U295" s="81">
        <v>0.29000000000000004</v>
      </c>
      <c r="V295" s="80">
        <v>2.1799999999999997</v>
      </c>
      <c r="W295" s="66">
        <v>0.26</v>
      </c>
      <c r="X295" s="67">
        <v>2.0500000000000003</v>
      </c>
      <c r="Y295" s="147">
        <v>6401003</v>
      </c>
      <c r="Z295" s="96">
        <v>6401000</v>
      </c>
    </row>
    <row r="296" spans="1:26" x14ac:dyDescent="0.25">
      <c r="A296" s="61">
        <v>287</v>
      </c>
      <c r="B296" s="82" t="s">
        <v>169</v>
      </c>
      <c r="C296" s="72" t="s">
        <v>581</v>
      </c>
      <c r="D296" s="95" t="s">
        <v>456</v>
      </c>
      <c r="E296" s="73">
        <v>0.20371991807475681</v>
      </c>
      <c r="F296" s="74">
        <v>0.29559651817716315</v>
      </c>
      <c r="G296" s="75">
        <v>0.28064516129032258</v>
      </c>
      <c r="H296" s="76">
        <v>2.1407526881720433</v>
      </c>
      <c r="I296" s="77">
        <v>0.48436507936507939</v>
      </c>
      <c r="J296" s="78">
        <v>2.4363492063492065</v>
      </c>
      <c r="K296" s="62">
        <v>0.58509999999999995</v>
      </c>
      <c r="L296" s="63">
        <v>2</v>
      </c>
      <c r="M296" s="64">
        <v>0.22</v>
      </c>
      <c r="N296" s="65">
        <v>2.0699999999999998</v>
      </c>
      <c r="O296" s="64">
        <v>0.33999999999999997</v>
      </c>
      <c r="P296" s="65">
        <v>2.21</v>
      </c>
      <c r="Q296" s="64">
        <v>0.33</v>
      </c>
      <c r="R296" s="68">
        <v>2.2199999999999998</v>
      </c>
      <c r="S296" s="79">
        <v>0.26</v>
      </c>
      <c r="T296" s="80">
        <v>2.16</v>
      </c>
      <c r="U296" s="81">
        <v>0.49</v>
      </c>
      <c r="V296" s="80">
        <v>2.3800000000000003</v>
      </c>
      <c r="W296" s="66">
        <v>0.48</v>
      </c>
      <c r="X296" s="67">
        <v>2.48</v>
      </c>
      <c r="Y296" s="147">
        <v>3810027</v>
      </c>
      <c r="Z296" s="96">
        <v>3810000</v>
      </c>
    </row>
    <row r="297" spans="1:26" x14ac:dyDescent="0.25">
      <c r="A297" s="61">
        <v>288</v>
      </c>
      <c r="B297" s="94" t="s">
        <v>59</v>
      </c>
      <c r="C297" s="72" t="s">
        <v>580</v>
      </c>
      <c r="D297" s="95" t="s">
        <v>355</v>
      </c>
      <c r="E297" s="73">
        <v>4.0000000000000008E-2</v>
      </c>
      <c r="F297" s="74">
        <v>0.17138897400240394</v>
      </c>
      <c r="G297" s="75">
        <v>0.2</v>
      </c>
      <c r="H297" s="76">
        <v>1.8099507389162564</v>
      </c>
      <c r="I297" s="77">
        <v>0.24000000000000002</v>
      </c>
      <c r="J297" s="78">
        <v>1.9813397129186603</v>
      </c>
      <c r="K297" s="62">
        <v>0.69310000000000005</v>
      </c>
      <c r="L297" s="63">
        <v>5</v>
      </c>
      <c r="M297" s="64">
        <v>0.2</v>
      </c>
      <c r="N297" s="65">
        <v>1.8200000000000003</v>
      </c>
      <c r="O297" s="64">
        <v>0.2</v>
      </c>
      <c r="P297" s="65">
        <v>1.8</v>
      </c>
      <c r="Q297" s="64">
        <v>0.27</v>
      </c>
      <c r="R297" s="68">
        <v>2.08</v>
      </c>
      <c r="S297" s="79">
        <v>0.30000000000000004</v>
      </c>
      <c r="T297" s="80">
        <v>2.09</v>
      </c>
      <c r="U297" s="81">
        <v>0.24</v>
      </c>
      <c r="V297" s="80">
        <v>2.02</v>
      </c>
      <c r="W297" s="66">
        <v>0.24000000000000005</v>
      </c>
      <c r="X297" s="67">
        <v>1.94</v>
      </c>
      <c r="Y297" s="147">
        <v>602014</v>
      </c>
      <c r="Z297" s="96">
        <v>602000</v>
      </c>
    </row>
    <row r="298" spans="1:26" x14ac:dyDescent="0.25">
      <c r="A298" s="61">
        <v>289</v>
      </c>
      <c r="B298" s="94" t="s">
        <v>191</v>
      </c>
      <c r="C298" s="72" t="s">
        <v>580</v>
      </c>
      <c r="D298" s="95" t="s">
        <v>474</v>
      </c>
      <c r="E298" s="73"/>
      <c r="F298" s="74"/>
      <c r="G298" s="75"/>
      <c r="H298" s="76"/>
      <c r="I298" s="77">
        <v>5.4722222222222228E-2</v>
      </c>
      <c r="J298" s="78">
        <v>1.4702777777777776</v>
      </c>
      <c r="K298" s="62">
        <v>0.67230000000000001</v>
      </c>
      <c r="L298" s="63">
        <v>4</v>
      </c>
      <c r="M298" s="64"/>
      <c r="N298" s="65"/>
      <c r="O298" s="64"/>
      <c r="P298" s="65"/>
      <c r="Q298" s="64"/>
      <c r="R298" s="68"/>
      <c r="S298" s="79"/>
      <c r="T298" s="80"/>
      <c r="U298" s="81">
        <v>0.06</v>
      </c>
      <c r="V298" s="80">
        <v>1.3699999999999999</v>
      </c>
      <c r="W298" s="66">
        <v>0.05</v>
      </c>
      <c r="X298" s="67">
        <v>1.56</v>
      </c>
      <c r="Y298" s="147">
        <v>4605703</v>
      </c>
      <c r="Z298" s="96">
        <v>4605000</v>
      </c>
    </row>
    <row r="299" spans="1:26" x14ac:dyDescent="0.25">
      <c r="A299" s="61">
        <v>290</v>
      </c>
      <c r="B299" s="94" t="s">
        <v>161</v>
      </c>
      <c r="C299" s="72" t="s">
        <v>584</v>
      </c>
      <c r="D299" s="95" t="s">
        <v>447</v>
      </c>
      <c r="E299" s="73">
        <v>-2.1947725472640209E-2</v>
      </c>
      <c r="F299" s="74">
        <v>-1.070296268236959E-2</v>
      </c>
      <c r="G299" s="75">
        <v>0.21549295774647886</v>
      </c>
      <c r="H299" s="76">
        <v>1.8577934272300469</v>
      </c>
      <c r="I299" s="77">
        <v>0.19354523227383866</v>
      </c>
      <c r="J299" s="78">
        <v>1.8470904645476773</v>
      </c>
      <c r="K299" s="62">
        <v>0.65</v>
      </c>
      <c r="L299" s="63">
        <v>3</v>
      </c>
      <c r="M299" s="64">
        <v>0.19999999999999998</v>
      </c>
      <c r="N299" s="65">
        <v>1.77</v>
      </c>
      <c r="O299" s="64">
        <v>0.22999999999999998</v>
      </c>
      <c r="P299" s="65">
        <v>1.9399999999999997</v>
      </c>
      <c r="Q299" s="64">
        <v>0.23</v>
      </c>
      <c r="R299" s="68">
        <v>1.9000000000000004</v>
      </c>
      <c r="S299" s="79">
        <v>0.16</v>
      </c>
      <c r="T299" s="80">
        <v>1.73</v>
      </c>
      <c r="U299" s="81">
        <v>0.16</v>
      </c>
      <c r="V299" s="80">
        <v>1.7800000000000002</v>
      </c>
      <c r="W299" s="66">
        <v>0.23</v>
      </c>
      <c r="X299" s="67">
        <v>1.92</v>
      </c>
      <c r="Y299" s="147">
        <v>3509067</v>
      </c>
      <c r="Z299" s="96">
        <v>3509000</v>
      </c>
    </row>
    <row r="300" spans="1:26" x14ac:dyDescent="0.25">
      <c r="A300" s="61">
        <v>291</v>
      </c>
      <c r="B300" s="82" t="s">
        <v>316</v>
      </c>
      <c r="C300" s="72" t="s">
        <v>580</v>
      </c>
      <c r="D300" s="95" t="s">
        <v>565</v>
      </c>
      <c r="E300" s="73">
        <v>8.3569222283507993E-2</v>
      </c>
      <c r="F300" s="74">
        <v>0.16197904026475474</v>
      </c>
      <c r="G300" s="75">
        <v>0.40367567567567569</v>
      </c>
      <c r="H300" s="76">
        <v>2.312918918918919</v>
      </c>
      <c r="I300" s="77">
        <v>0.48724489795918369</v>
      </c>
      <c r="J300" s="78">
        <v>2.4748979591836737</v>
      </c>
      <c r="K300" s="62">
        <v>0.57579999999999998</v>
      </c>
      <c r="L300" s="63">
        <v>1</v>
      </c>
      <c r="M300" s="64">
        <v>0.37</v>
      </c>
      <c r="N300" s="65">
        <v>2.2599999999999998</v>
      </c>
      <c r="O300" s="64">
        <v>0.44000000000000006</v>
      </c>
      <c r="P300" s="65">
        <v>2.37</v>
      </c>
      <c r="Q300" s="64">
        <v>0.39</v>
      </c>
      <c r="R300" s="68">
        <v>2.2999999999999998</v>
      </c>
      <c r="S300" s="79">
        <v>0.45</v>
      </c>
      <c r="T300" s="80">
        <v>2.3899999999999997</v>
      </c>
      <c r="U300" s="81">
        <v>0.54</v>
      </c>
      <c r="V300" s="80">
        <v>2.5900000000000003</v>
      </c>
      <c r="W300" s="66">
        <v>0.43000000000000005</v>
      </c>
      <c r="X300" s="67">
        <v>2.35</v>
      </c>
      <c r="Y300" s="147">
        <v>7208062</v>
      </c>
      <c r="Z300" s="96">
        <v>7208000</v>
      </c>
    </row>
    <row r="301" spans="1:26" x14ac:dyDescent="0.25">
      <c r="A301" s="61">
        <v>292</v>
      </c>
      <c r="B301" s="82" t="s">
        <v>74</v>
      </c>
      <c r="C301" s="72" t="s">
        <v>581</v>
      </c>
      <c r="D301" s="95" t="s">
        <v>370</v>
      </c>
      <c r="E301" s="73">
        <v>4.3815789473684197E-2</v>
      </c>
      <c r="F301" s="74">
        <v>0.24411549707602376</v>
      </c>
      <c r="G301" s="75">
        <v>0.48249999999999998</v>
      </c>
      <c r="H301" s="76">
        <v>2.4593055555555554</v>
      </c>
      <c r="I301" s="77">
        <v>0.52631578947368418</v>
      </c>
      <c r="J301" s="78">
        <v>2.7034210526315792</v>
      </c>
      <c r="K301" s="62">
        <v>0.50480000000000003</v>
      </c>
      <c r="L301" s="63">
        <v>2</v>
      </c>
      <c r="M301" s="64">
        <v>0.55999999999999994</v>
      </c>
      <c r="N301" s="65">
        <v>2.61</v>
      </c>
      <c r="O301" s="64">
        <v>0.38</v>
      </c>
      <c r="P301" s="65">
        <v>2.2599999999999998</v>
      </c>
      <c r="Q301" s="64">
        <v>0.48</v>
      </c>
      <c r="R301" s="68">
        <v>2.46</v>
      </c>
      <c r="S301" s="79">
        <v>0.67999999999999994</v>
      </c>
      <c r="T301" s="80">
        <v>2.7199999999999998</v>
      </c>
      <c r="U301" s="81">
        <v>0.66999999999999993</v>
      </c>
      <c r="V301" s="80">
        <v>2.96</v>
      </c>
      <c r="W301" s="66">
        <v>0.39</v>
      </c>
      <c r="X301" s="67">
        <v>2.4599999999999995</v>
      </c>
      <c r="Y301" s="147">
        <v>1204015</v>
      </c>
      <c r="Z301" s="96">
        <v>1204000</v>
      </c>
    </row>
    <row r="302" spans="1:26" x14ac:dyDescent="0.25">
      <c r="A302" s="61">
        <v>293</v>
      </c>
      <c r="B302" s="82" t="s">
        <v>276</v>
      </c>
      <c r="C302" s="72" t="s">
        <v>581</v>
      </c>
      <c r="D302" s="95" t="s">
        <v>538</v>
      </c>
      <c r="E302" s="73">
        <v>0.19437647058823532</v>
      </c>
      <c r="F302" s="74">
        <v>0.42136470588235309</v>
      </c>
      <c r="G302" s="75">
        <v>0.19679999999999997</v>
      </c>
      <c r="H302" s="76">
        <v>1.9403999999999999</v>
      </c>
      <c r="I302" s="77">
        <v>0.39117647058823529</v>
      </c>
      <c r="J302" s="78">
        <v>2.361764705882353</v>
      </c>
      <c r="K302" s="62">
        <v>0.65790000000000004</v>
      </c>
      <c r="L302" s="63">
        <v>1</v>
      </c>
      <c r="M302" s="64">
        <v>0.21</v>
      </c>
      <c r="N302" s="65">
        <v>1.98</v>
      </c>
      <c r="O302" s="64">
        <v>0.18</v>
      </c>
      <c r="P302" s="65">
        <v>1.8900000000000001</v>
      </c>
      <c r="Q302" s="64">
        <v>0.32</v>
      </c>
      <c r="R302" s="68">
        <v>2.0499999999999998</v>
      </c>
      <c r="S302" s="79">
        <v>0.28999999999999998</v>
      </c>
      <c r="T302" s="80">
        <v>2.0499999999999998</v>
      </c>
      <c r="U302" s="81">
        <v>0.45999999999999996</v>
      </c>
      <c r="V302" s="80">
        <v>2.42</v>
      </c>
      <c r="W302" s="66">
        <v>0.33</v>
      </c>
      <c r="X302" s="67">
        <v>2.3100000000000005</v>
      </c>
      <c r="Y302" s="147">
        <v>6505014</v>
      </c>
      <c r="Z302" s="96">
        <v>6505000</v>
      </c>
    </row>
    <row r="303" spans="1:26" x14ac:dyDescent="0.25">
      <c r="A303" s="61">
        <v>294</v>
      </c>
      <c r="B303" s="94" t="s">
        <v>331</v>
      </c>
      <c r="C303" s="72" t="s">
        <v>581</v>
      </c>
      <c r="D303" s="95" t="s">
        <v>578</v>
      </c>
      <c r="E303" s="73">
        <v>7.8891531004207094E-2</v>
      </c>
      <c r="F303" s="74">
        <v>0.10796597768428784</v>
      </c>
      <c r="G303" s="75">
        <v>0.28688311688311685</v>
      </c>
      <c r="H303" s="76">
        <v>2.0725974025974025</v>
      </c>
      <c r="I303" s="77">
        <v>0.36577464788732394</v>
      </c>
      <c r="J303" s="78">
        <v>2.1805633802816904</v>
      </c>
      <c r="K303" s="62">
        <v>0.73680000000000001</v>
      </c>
      <c r="L303" s="63">
        <v>1</v>
      </c>
      <c r="M303" s="64">
        <v>0.17</v>
      </c>
      <c r="N303" s="65">
        <v>1.8699999999999999</v>
      </c>
      <c r="O303" s="64">
        <v>0.47000000000000003</v>
      </c>
      <c r="P303" s="65">
        <v>2.3900000000000006</v>
      </c>
      <c r="Q303" s="64">
        <v>0.41000000000000003</v>
      </c>
      <c r="R303" s="68">
        <v>2.44</v>
      </c>
      <c r="S303" s="79">
        <v>0.49</v>
      </c>
      <c r="T303" s="80">
        <v>2.46</v>
      </c>
      <c r="U303" s="81">
        <v>0.27</v>
      </c>
      <c r="V303" s="80">
        <v>2.08</v>
      </c>
      <c r="W303" s="66">
        <v>0.47</v>
      </c>
      <c r="X303" s="67">
        <v>2.29</v>
      </c>
      <c r="Y303" s="147">
        <v>7509033</v>
      </c>
      <c r="Z303" s="96">
        <v>7509000</v>
      </c>
    </row>
    <row r="304" spans="1:26" x14ac:dyDescent="0.25">
      <c r="A304" s="61">
        <v>295</v>
      </c>
      <c r="B304" s="82" t="s">
        <v>86</v>
      </c>
      <c r="C304" s="72" t="s">
        <v>586</v>
      </c>
      <c r="D304" s="95" t="s">
        <v>379</v>
      </c>
      <c r="E304" s="73">
        <v>8.3894424993266825E-2</v>
      </c>
      <c r="F304" s="74">
        <v>0.22803662806356062</v>
      </c>
      <c r="G304" s="75">
        <v>0.44759493670886075</v>
      </c>
      <c r="H304" s="76">
        <v>2.4043037974683541</v>
      </c>
      <c r="I304" s="77">
        <v>0.53148936170212757</v>
      </c>
      <c r="J304" s="78">
        <v>2.6323404255319147</v>
      </c>
      <c r="K304" s="62">
        <v>0.5363</v>
      </c>
      <c r="L304" s="63">
        <v>2</v>
      </c>
      <c r="M304" s="64">
        <v>0.52</v>
      </c>
      <c r="N304" s="65">
        <v>2.46</v>
      </c>
      <c r="O304" s="64">
        <v>0.39</v>
      </c>
      <c r="P304" s="65">
        <v>2.3600000000000003</v>
      </c>
      <c r="Q304" s="64">
        <v>0.48</v>
      </c>
      <c r="R304" s="68">
        <v>2.5</v>
      </c>
      <c r="S304" s="79">
        <v>0.5099999999999999</v>
      </c>
      <c r="T304" s="80">
        <v>2.4499999999999997</v>
      </c>
      <c r="U304" s="81">
        <v>0.59</v>
      </c>
      <c r="V304" s="80">
        <v>2.7600000000000002</v>
      </c>
      <c r="W304" s="66">
        <v>0.48</v>
      </c>
      <c r="X304" s="67">
        <v>2.5199999999999996</v>
      </c>
      <c r="Y304" s="147">
        <v>1602055</v>
      </c>
      <c r="Z304" s="96">
        <v>1602000</v>
      </c>
    </row>
    <row r="305" spans="1:26" x14ac:dyDescent="0.25">
      <c r="A305" s="61">
        <v>296</v>
      </c>
      <c r="B305" s="82" t="s">
        <v>86</v>
      </c>
      <c r="C305" s="72" t="s">
        <v>581</v>
      </c>
      <c r="D305" s="95" t="s">
        <v>451</v>
      </c>
      <c r="E305" s="73">
        <v>-5.9847964177861042E-2</v>
      </c>
      <c r="F305" s="74">
        <v>-0.1860637300843484</v>
      </c>
      <c r="G305" s="75">
        <v>0.32247422680412369</v>
      </c>
      <c r="H305" s="76">
        <v>2.3051546391752575</v>
      </c>
      <c r="I305" s="77">
        <v>0.26262626262626265</v>
      </c>
      <c r="J305" s="78">
        <v>2.1190909090909091</v>
      </c>
      <c r="K305" s="62">
        <v>0.66779999999999995</v>
      </c>
      <c r="L305" s="63">
        <v>1</v>
      </c>
      <c r="M305" s="64">
        <v>0.22999999999999998</v>
      </c>
      <c r="N305" s="65">
        <v>2.08</v>
      </c>
      <c r="O305" s="64">
        <v>0.46</v>
      </c>
      <c r="P305" s="65">
        <v>2.64</v>
      </c>
      <c r="Q305" s="64">
        <v>0.28000000000000003</v>
      </c>
      <c r="R305" s="68">
        <v>2.17</v>
      </c>
      <c r="S305" s="79">
        <v>0.58000000000000007</v>
      </c>
      <c r="T305" s="80">
        <v>2.74</v>
      </c>
      <c r="U305" s="81">
        <v>0.24</v>
      </c>
      <c r="V305" s="80">
        <v>2.17</v>
      </c>
      <c r="W305" s="66">
        <v>0.28000000000000003</v>
      </c>
      <c r="X305" s="67">
        <v>2.08</v>
      </c>
      <c r="Y305" s="147">
        <v>3606026</v>
      </c>
      <c r="Z305" s="96">
        <v>3606000</v>
      </c>
    </row>
    <row r="306" spans="1:26" x14ac:dyDescent="0.25">
      <c r="A306" s="61">
        <v>297</v>
      </c>
      <c r="B306" s="82" t="s">
        <v>322</v>
      </c>
      <c r="C306" s="72" t="s">
        <v>581</v>
      </c>
      <c r="D306" s="95" t="s">
        <v>569</v>
      </c>
      <c r="E306" s="73">
        <v>0.10763914293180044</v>
      </c>
      <c r="F306" s="74">
        <v>0.32880193362947496</v>
      </c>
      <c r="G306" s="75">
        <v>0.4389887640449438</v>
      </c>
      <c r="H306" s="76">
        <v>2.3289887640449436</v>
      </c>
      <c r="I306" s="77">
        <v>0.54662790697674424</v>
      </c>
      <c r="J306" s="78">
        <v>2.6577906976744186</v>
      </c>
      <c r="K306" s="62">
        <v>0.65439999999999998</v>
      </c>
      <c r="L306" s="63">
        <v>2</v>
      </c>
      <c r="M306" s="64">
        <v>0.47</v>
      </c>
      <c r="N306" s="65">
        <v>2.3600000000000003</v>
      </c>
      <c r="O306" s="64">
        <v>0.41000000000000003</v>
      </c>
      <c r="P306" s="65">
        <v>2.2999999999999998</v>
      </c>
      <c r="Q306" s="64">
        <v>0.28000000000000003</v>
      </c>
      <c r="R306" s="68">
        <v>2.19</v>
      </c>
      <c r="S306" s="79">
        <v>0.30000000000000004</v>
      </c>
      <c r="T306" s="80">
        <v>2.13</v>
      </c>
      <c r="U306" s="81">
        <v>0.41000000000000003</v>
      </c>
      <c r="V306" s="80">
        <v>2.39</v>
      </c>
      <c r="W306" s="66">
        <v>0.66</v>
      </c>
      <c r="X306" s="67">
        <v>2.8800000000000003</v>
      </c>
      <c r="Y306" s="147">
        <v>7304019</v>
      </c>
      <c r="Z306" s="96">
        <v>7304000</v>
      </c>
    </row>
    <row r="307" spans="1:26" x14ac:dyDescent="0.25">
      <c r="A307" s="61">
        <v>298</v>
      </c>
      <c r="B307" s="94" t="s">
        <v>162</v>
      </c>
      <c r="C307" s="72" t="s">
        <v>580</v>
      </c>
      <c r="D307" s="95" t="s">
        <v>448</v>
      </c>
      <c r="E307" s="73">
        <v>7.3703027486389461E-2</v>
      </c>
      <c r="F307" s="74">
        <v>0.22747477094675306</v>
      </c>
      <c r="G307" s="75">
        <v>0.51455882352941185</v>
      </c>
      <c r="H307" s="76">
        <v>2.4636764705882355</v>
      </c>
      <c r="I307" s="77">
        <v>0.58826185101580131</v>
      </c>
      <c r="J307" s="78">
        <v>2.6911512415349885</v>
      </c>
      <c r="K307" s="62">
        <v>0.37540000000000001</v>
      </c>
      <c r="L307" s="63">
        <v>3</v>
      </c>
      <c r="M307" s="64">
        <v>0.48</v>
      </c>
      <c r="N307" s="65">
        <v>2.36</v>
      </c>
      <c r="O307" s="64">
        <v>0.55000000000000004</v>
      </c>
      <c r="P307" s="65">
        <v>2.5700000000000003</v>
      </c>
      <c r="Q307" s="64">
        <v>0.5</v>
      </c>
      <c r="R307" s="68">
        <v>2.5700000000000003</v>
      </c>
      <c r="S307" s="79">
        <v>0.51</v>
      </c>
      <c r="T307" s="80">
        <v>2.5999999999999996</v>
      </c>
      <c r="U307" s="81">
        <v>0.65999999999999992</v>
      </c>
      <c r="V307" s="80">
        <v>2.8499999999999996</v>
      </c>
      <c r="W307" s="66">
        <v>0.52</v>
      </c>
      <c r="X307" s="67">
        <v>2.54</v>
      </c>
      <c r="Y307" s="147">
        <v>3510076</v>
      </c>
      <c r="Z307" s="96">
        <v>3510000</v>
      </c>
    </row>
    <row r="308" spans="1:26" x14ac:dyDescent="0.25">
      <c r="A308" s="61">
        <v>299</v>
      </c>
      <c r="B308" s="82" t="s">
        <v>247</v>
      </c>
      <c r="C308" s="72" t="s">
        <v>580</v>
      </c>
      <c r="D308" s="95" t="s">
        <v>517</v>
      </c>
      <c r="E308" s="73">
        <v>8.7554492810202299E-3</v>
      </c>
      <c r="F308" s="74">
        <v>2.97750341596692E-3</v>
      </c>
      <c r="G308" s="75">
        <v>0.26026595744680853</v>
      </c>
      <c r="H308" s="76">
        <v>1.9261968085106385</v>
      </c>
      <c r="I308" s="77">
        <v>0.26902140672782876</v>
      </c>
      <c r="J308" s="78">
        <v>1.9291743119266054</v>
      </c>
      <c r="K308" s="62">
        <v>0.57399999999999995</v>
      </c>
      <c r="L308" s="63">
        <v>3</v>
      </c>
      <c r="M308" s="64">
        <v>0.27</v>
      </c>
      <c r="N308" s="65">
        <v>1.97</v>
      </c>
      <c r="O308" s="64">
        <v>0.25</v>
      </c>
      <c r="P308" s="65">
        <v>1.8800000000000001</v>
      </c>
      <c r="Q308" s="64">
        <v>0.25</v>
      </c>
      <c r="R308" s="68">
        <v>1.9100000000000001</v>
      </c>
      <c r="S308" s="79">
        <v>0.28000000000000003</v>
      </c>
      <c r="T308" s="80">
        <v>2.0700000000000003</v>
      </c>
      <c r="U308" s="81">
        <v>0.36000000000000004</v>
      </c>
      <c r="V308" s="80">
        <v>2.17</v>
      </c>
      <c r="W308" s="66">
        <v>0.19</v>
      </c>
      <c r="X308" s="67">
        <v>1.7199999999999998</v>
      </c>
      <c r="Y308" s="147">
        <v>6003125</v>
      </c>
      <c r="Z308" s="96">
        <v>6003000</v>
      </c>
    </row>
    <row r="309" spans="1:26" x14ac:dyDescent="0.25">
      <c r="A309" s="61">
        <v>300</v>
      </c>
      <c r="B309" s="82" t="s">
        <v>83</v>
      </c>
      <c r="C309" s="72" t="s">
        <v>581</v>
      </c>
      <c r="D309" s="95" t="s">
        <v>376</v>
      </c>
      <c r="E309" s="73">
        <v>5.3728949478749011E-2</v>
      </c>
      <c r="F309" s="74">
        <v>0.11775060144346394</v>
      </c>
      <c r="G309" s="75">
        <v>0.41068965517241374</v>
      </c>
      <c r="H309" s="76">
        <v>2.3315517241379311</v>
      </c>
      <c r="I309" s="77">
        <v>0.46441860465116275</v>
      </c>
      <c r="J309" s="78">
        <v>2.449302325581395</v>
      </c>
      <c r="K309" s="62">
        <v>0.50560000000000005</v>
      </c>
      <c r="L309" s="63">
        <v>1</v>
      </c>
      <c r="M309" s="64">
        <v>0.42</v>
      </c>
      <c r="N309" s="65">
        <v>2.42</v>
      </c>
      <c r="O309" s="64">
        <v>0.4</v>
      </c>
      <c r="P309" s="65">
        <v>2.23</v>
      </c>
      <c r="Q309" s="64">
        <v>0.30000000000000004</v>
      </c>
      <c r="R309" s="68">
        <v>2.2599999999999998</v>
      </c>
      <c r="S309" s="79">
        <v>0.56000000000000005</v>
      </c>
      <c r="T309" s="80">
        <v>2.57</v>
      </c>
      <c r="U309" s="81">
        <v>0.47</v>
      </c>
      <c r="V309" s="80">
        <v>2.3600000000000003</v>
      </c>
      <c r="W309" s="66">
        <v>0.45999999999999996</v>
      </c>
      <c r="X309" s="67">
        <v>2.52</v>
      </c>
      <c r="Y309" s="147">
        <v>1505026</v>
      </c>
      <c r="Z309" s="96">
        <v>1505000</v>
      </c>
    </row>
    <row r="310" spans="1:26" x14ac:dyDescent="0.25">
      <c r="A310" s="61">
        <v>301</v>
      </c>
      <c r="B310" s="82" t="s">
        <v>305</v>
      </c>
      <c r="C310" s="72" t="s">
        <v>587</v>
      </c>
      <c r="D310" s="95" t="s">
        <v>560</v>
      </c>
      <c r="E310" s="73"/>
      <c r="F310" s="74"/>
      <c r="G310" s="75"/>
      <c r="H310" s="76"/>
      <c r="I310" s="77">
        <v>0.87999999999999989</v>
      </c>
      <c r="J310" s="78">
        <v>3.1940776699029128</v>
      </c>
      <c r="K310" s="62">
        <v>0.26190000000000002</v>
      </c>
      <c r="L310" s="63">
        <v>1</v>
      </c>
      <c r="M310" s="64"/>
      <c r="N310" s="65"/>
      <c r="O310" s="64">
        <v>0.66999999999999993</v>
      </c>
      <c r="P310" s="65">
        <v>2.87</v>
      </c>
      <c r="Q310" s="64">
        <v>0.78</v>
      </c>
      <c r="R310" s="68">
        <v>3.2800000000000002</v>
      </c>
      <c r="S310" s="79">
        <v>0.95</v>
      </c>
      <c r="T310" s="80">
        <v>3.54</v>
      </c>
      <c r="U310" s="81">
        <v>0.88</v>
      </c>
      <c r="V310" s="80">
        <v>3.21</v>
      </c>
      <c r="W310" s="66">
        <v>0.87999999999999989</v>
      </c>
      <c r="X310" s="67">
        <v>3.17</v>
      </c>
      <c r="Y310" s="147">
        <v>7203019</v>
      </c>
      <c r="Z310" s="96">
        <v>7203000</v>
      </c>
    </row>
    <row r="311" spans="1:26" x14ac:dyDescent="0.25">
      <c r="A311" s="61">
        <v>302</v>
      </c>
      <c r="B311" s="82" t="s">
        <v>75</v>
      </c>
      <c r="C311" s="72" t="s">
        <v>581</v>
      </c>
      <c r="D311" s="95" t="s">
        <v>371</v>
      </c>
      <c r="E311" s="73">
        <v>-0.10892857142857137</v>
      </c>
      <c r="F311" s="74">
        <v>-0.24940476190476213</v>
      </c>
      <c r="G311" s="75">
        <v>0.47749999999999998</v>
      </c>
      <c r="H311" s="76">
        <v>2.5832142857142864</v>
      </c>
      <c r="I311" s="77">
        <v>0.36857142857142861</v>
      </c>
      <c r="J311" s="78">
        <v>2.3338095238095242</v>
      </c>
      <c r="K311" s="62">
        <v>0.32829999999999998</v>
      </c>
      <c r="L311" s="63">
        <v>5</v>
      </c>
      <c r="M311" s="64">
        <v>0.43999999999999995</v>
      </c>
      <c r="N311" s="65">
        <v>2.46</v>
      </c>
      <c r="O311" s="64">
        <v>0.51</v>
      </c>
      <c r="P311" s="65">
        <v>2.69</v>
      </c>
      <c r="Q311" s="64">
        <v>0.26</v>
      </c>
      <c r="R311" s="68">
        <v>2.02</v>
      </c>
      <c r="S311" s="79">
        <v>0.47</v>
      </c>
      <c r="T311" s="80">
        <v>2.4899999999999998</v>
      </c>
      <c r="U311" s="81">
        <v>0.5</v>
      </c>
      <c r="V311" s="80">
        <v>2.5200000000000005</v>
      </c>
      <c r="W311" s="66">
        <v>0.26</v>
      </c>
      <c r="X311" s="67">
        <v>2.1799999999999997</v>
      </c>
      <c r="Y311" s="147">
        <v>1304015</v>
      </c>
      <c r="Z311" s="96">
        <v>1304000</v>
      </c>
    </row>
    <row r="312" spans="1:26" x14ac:dyDescent="0.25">
      <c r="A312" s="61">
        <v>303</v>
      </c>
      <c r="B312" s="82" t="s">
        <v>105</v>
      </c>
      <c r="C312" s="72" t="s">
        <v>580</v>
      </c>
      <c r="D312" s="95" t="s">
        <v>395</v>
      </c>
      <c r="E312" s="73">
        <v>3.6835854276927822E-2</v>
      </c>
      <c r="F312" s="74">
        <v>5.2333150167259479E-2</v>
      </c>
      <c r="G312" s="75">
        <v>0.34659137577002053</v>
      </c>
      <c r="H312" s="76">
        <v>2.2013757700205341</v>
      </c>
      <c r="I312" s="77">
        <v>0.38342723004694834</v>
      </c>
      <c r="J312" s="78">
        <v>2.2537089201877936</v>
      </c>
      <c r="K312" s="62">
        <v>0.50560000000000005</v>
      </c>
      <c r="L312" s="63">
        <v>2</v>
      </c>
      <c r="M312" s="64">
        <v>0.26689795918367348</v>
      </c>
      <c r="N312" s="65">
        <v>2.0276326530612248</v>
      </c>
      <c r="O312" s="64">
        <v>0.42727272727272736</v>
      </c>
      <c r="P312" s="65">
        <v>2.3772727272727279</v>
      </c>
      <c r="Q312" s="64">
        <v>0.40935065000000004</v>
      </c>
      <c r="R312" s="68">
        <v>2.3389177600000002</v>
      </c>
      <c r="S312" s="79">
        <v>0.33476851851851852</v>
      </c>
      <c r="T312" s="80">
        <v>2.2094444444444443</v>
      </c>
      <c r="U312" s="81">
        <v>0.28999999999999998</v>
      </c>
      <c r="V312" s="80">
        <v>1.88</v>
      </c>
      <c r="W312" s="66">
        <v>0.39</v>
      </c>
      <c r="X312" s="67">
        <v>2.2800000000000002</v>
      </c>
      <c r="Y312" s="147">
        <v>1905017</v>
      </c>
      <c r="Z312" s="96">
        <v>1905000</v>
      </c>
    </row>
    <row r="313" spans="1:26" ht="16.5" thickBot="1" x14ac:dyDescent="0.3">
      <c r="A313" s="61">
        <v>304</v>
      </c>
      <c r="B313" s="100" t="s">
        <v>187</v>
      </c>
      <c r="C313" s="101" t="s">
        <v>580</v>
      </c>
      <c r="D313" s="102" t="s">
        <v>471</v>
      </c>
      <c r="E313" s="103">
        <v>0.12129418017539195</v>
      </c>
      <c r="F313" s="104">
        <v>0.26016210470369394</v>
      </c>
      <c r="G313" s="105">
        <v>0.56436619718309866</v>
      </c>
      <c r="H313" s="106">
        <v>2.6143661971830987</v>
      </c>
      <c r="I313" s="107">
        <v>0.68566037735849061</v>
      </c>
      <c r="J313" s="108">
        <v>2.8745283018867926</v>
      </c>
      <c r="K313" s="83">
        <v>0.62350000000000005</v>
      </c>
      <c r="L313" s="84">
        <v>1</v>
      </c>
      <c r="M313" s="109">
        <v>0.52</v>
      </c>
      <c r="N313" s="110">
        <v>2.57</v>
      </c>
      <c r="O313" s="109">
        <v>0.61</v>
      </c>
      <c r="P313" s="110">
        <v>2.6599999999999997</v>
      </c>
      <c r="Q313" s="109">
        <v>0.63</v>
      </c>
      <c r="R313" s="113">
        <v>2.7700000000000005</v>
      </c>
      <c r="S313" s="114">
        <v>0.52</v>
      </c>
      <c r="T313" s="115">
        <v>2.6</v>
      </c>
      <c r="U313" s="116">
        <v>0.75</v>
      </c>
      <c r="V313" s="115">
        <v>3.05</v>
      </c>
      <c r="W313" s="111">
        <v>0.64</v>
      </c>
      <c r="X313" s="112">
        <v>2.75</v>
      </c>
      <c r="Y313" s="148">
        <v>4502006</v>
      </c>
      <c r="Z313" s="97">
        <v>4502000</v>
      </c>
    </row>
  </sheetData>
  <conditionalFormatting sqref="E23:F306">
    <cfRule type="cellIs" dxfId="51" priority="11" operator="lessThan">
      <formula>0</formula>
    </cfRule>
    <cfRule type="cellIs" dxfId="50" priority="12" operator="greaterThan">
      <formula>0</formula>
    </cfRule>
  </conditionalFormatting>
  <conditionalFormatting sqref="E18:F22">
    <cfRule type="cellIs" dxfId="49" priority="13" operator="lessThan">
      <formula>0</formula>
    </cfRule>
    <cfRule type="cellIs" dxfId="48" priority="14" operator="greaterThan">
      <formula>0</formula>
    </cfRule>
  </conditionalFormatting>
  <conditionalFormatting sqref="E307:F313">
    <cfRule type="cellIs" dxfId="47" priority="7" operator="lessThan">
      <formula>0</formula>
    </cfRule>
    <cfRule type="cellIs" dxfId="46" priority="8" operator="greaterThan">
      <formula>0</formula>
    </cfRule>
  </conditionalFormatting>
  <conditionalFormatting sqref="E11:F16">
    <cfRule type="cellIs" dxfId="45" priority="5" operator="lessThan">
      <formula>0</formula>
    </cfRule>
    <cfRule type="cellIs" dxfId="44" priority="6" operator="greaterThan">
      <formula>0</formula>
    </cfRule>
  </conditionalFormatting>
  <conditionalFormatting sqref="E17:F17">
    <cfRule type="cellIs" dxfId="43" priority="3" operator="lessThan">
      <formula>0</formula>
    </cfRule>
    <cfRule type="cellIs" dxfId="42" priority="4" operator="greaterThan">
      <formula>0</formula>
    </cfRule>
  </conditionalFormatting>
  <conditionalFormatting sqref="E10:F10">
    <cfRule type="cellIs" dxfId="41" priority="1" operator="lessThan">
      <formula>0</formula>
    </cfRule>
    <cfRule type="cellIs" dxfId="40" priority="2" operator="greaterThan">
      <formula>0</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3" sqref="A3"/>
    </sheetView>
  </sheetViews>
  <sheetFormatPr defaultRowHeight="15.75" x14ac:dyDescent="0.25"/>
  <cols>
    <col min="1" max="1" width="14.875" customWidth="1"/>
    <col min="2" max="2" width="26.875" customWidth="1"/>
    <col min="3" max="3" width="45.25" customWidth="1"/>
    <col min="4" max="4" width="43.375" customWidth="1"/>
  </cols>
  <sheetData>
    <row r="1" spans="1:4" ht="18.75" x14ac:dyDescent="0.3">
      <c r="A1" s="149" t="s">
        <v>591</v>
      </c>
      <c r="B1" s="149"/>
      <c r="C1" s="149"/>
    </row>
    <row r="2" spans="1:4" x14ac:dyDescent="0.25">
      <c r="A2" s="150"/>
    </row>
    <row r="3" spans="1:4" ht="16.5" thickBot="1" x14ac:dyDescent="0.3">
      <c r="A3" s="157" t="s">
        <v>592</v>
      </c>
      <c r="B3" s="158" t="s">
        <v>593</v>
      </c>
      <c r="C3" s="158" t="s">
        <v>594</v>
      </c>
      <c r="D3" s="159" t="s">
        <v>595</v>
      </c>
    </row>
    <row r="4" spans="1:4" ht="26.25" thickBot="1" x14ac:dyDescent="0.3">
      <c r="A4" s="153" t="s">
        <v>596</v>
      </c>
      <c r="B4" s="151" t="s">
        <v>597</v>
      </c>
      <c r="C4" s="151" t="s">
        <v>598</v>
      </c>
      <c r="D4" s="155"/>
    </row>
    <row r="5" spans="1:4" ht="16.5" thickBot="1" x14ac:dyDescent="0.3">
      <c r="A5" s="154" t="s">
        <v>599</v>
      </c>
      <c r="B5" s="152" t="s">
        <v>0</v>
      </c>
      <c r="C5" s="152" t="s">
        <v>600</v>
      </c>
      <c r="D5" s="156"/>
    </row>
    <row r="6" spans="1:4" ht="26.25" thickBot="1" x14ac:dyDescent="0.3">
      <c r="A6" s="153" t="s">
        <v>601</v>
      </c>
      <c r="B6" s="151" t="s">
        <v>602</v>
      </c>
      <c r="C6" s="151" t="s">
        <v>603</v>
      </c>
      <c r="D6" s="155" t="s">
        <v>604</v>
      </c>
    </row>
    <row r="7" spans="1:4" ht="16.5" thickBot="1" x14ac:dyDescent="0.3">
      <c r="A7" s="153" t="s">
        <v>605</v>
      </c>
      <c r="B7" s="152" t="s">
        <v>2</v>
      </c>
      <c r="C7" s="152" t="s">
        <v>606</v>
      </c>
      <c r="D7" s="156"/>
    </row>
    <row r="8" spans="1:4" ht="26.25" thickBot="1" x14ac:dyDescent="0.3">
      <c r="A8" s="153" t="s">
        <v>607</v>
      </c>
      <c r="B8" s="151" t="s">
        <v>626</v>
      </c>
      <c r="C8" s="151" t="s">
        <v>628</v>
      </c>
      <c r="D8" s="155" t="s">
        <v>608</v>
      </c>
    </row>
    <row r="9" spans="1:4" ht="39" thickBot="1" x14ac:dyDescent="0.3">
      <c r="A9" s="154" t="s">
        <v>609</v>
      </c>
      <c r="B9" s="152" t="s">
        <v>627</v>
      </c>
      <c r="C9" s="152" t="s">
        <v>629</v>
      </c>
      <c r="D9" s="156"/>
    </row>
    <row r="10" spans="1:4" ht="39" thickBot="1" x14ac:dyDescent="0.3">
      <c r="A10" s="153" t="s">
        <v>610</v>
      </c>
      <c r="B10" s="151" t="s">
        <v>611</v>
      </c>
      <c r="C10" s="151" t="s">
        <v>630</v>
      </c>
      <c r="D10" s="155"/>
    </row>
    <row r="11" spans="1:4" ht="26.25" thickBot="1" x14ac:dyDescent="0.3">
      <c r="A11" s="154" t="s">
        <v>612</v>
      </c>
      <c r="B11" s="152" t="s">
        <v>613</v>
      </c>
      <c r="C11" s="152" t="s">
        <v>631</v>
      </c>
      <c r="D11" s="156"/>
    </row>
    <row r="12" spans="1:4" ht="102.75" thickBot="1" x14ac:dyDescent="0.3">
      <c r="A12" s="153" t="s">
        <v>614</v>
      </c>
      <c r="B12" s="151" t="s">
        <v>615</v>
      </c>
      <c r="C12" s="151" t="s">
        <v>616</v>
      </c>
      <c r="D12" s="155" t="s">
        <v>617</v>
      </c>
    </row>
    <row r="13" spans="1:4" ht="64.5" thickBot="1" x14ac:dyDescent="0.3">
      <c r="A13" s="153" t="s">
        <v>618</v>
      </c>
      <c r="B13" s="152" t="s">
        <v>10</v>
      </c>
      <c r="C13" s="152" t="s">
        <v>619</v>
      </c>
      <c r="D13" s="156" t="s">
        <v>620</v>
      </c>
    </row>
    <row r="14" spans="1:4" ht="51.75" thickBot="1" x14ac:dyDescent="0.3">
      <c r="A14" s="153" t="s">
        <v>621</v>
      </c>
      <c r="B14" s="151" t="s">
        <v>632</v>
      </c>
      <c r="C14" s="151" t="s">
        <v>633</v>
      </c>
      <c r="D14" s="155"/>
    </row>
    <row r="15" spans="1:4" ht="16.5" thickBot="1" x14ac:dyDescent="0.3">
      <c r="A15" s="153" t="s">
        <v>622</v>
      </c>
      <c r="B15" s="152" t="s">
        <v>21</v>
      </c>
      <c r="C15" s="152" t="s">
        <v>623</v>
      </c>
      <c r="D15" s="156"/>
    </row>
    <row r="16" spans="1:4" x14ac:dyDescent="0.25">
      <c r="A16" s="160" t="s">
        <v>624</v>
      </c>
      <c r="B16" s="161" t="s">
        <v>22</v>
      </c>
      <c r="C16" s="161" t="s">
        <v>625</v>
      </c>
      <c r="D16" s="162"/>
    </row>
  </sheetData>
  <mergeCells count="1">
    <mergeCell ref="A1:C1"/>
  </mergeCells>
  <hyperlinks>
    <hyperlink ref="D8" r:id="rId1"/>
    <hyperlink ref="D12" r:id="rId2" display="http://adedata.arkansas.gov/statewide/Finance/PovertyIndex.aspx"/>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 yr Biology Growth</vt:lpstr>
      <vt:lpstr>Key</vt:lpstr>
    </vt:vector>
  </TitlesOfParts>
  <Company>College of Education and Health Professions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Charlene Reid</dc:creator>
  <cp:lastModifiedBy>Charlene Reid</cp:lastModifiedBy>
  <dcterms:created xsi:type="dcterms:W3CDTF">2015-10-07T18:34:27Z</dcterms:created>
  <dcterms:modified xsi:type="dcterms:W3CDTF">2015-10-16T17:40:05Z</dcterms:modified>
</cp:coreProperties>
</file>